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dpoljanec\AppData\Local\Microsoft\Windows\INetCache\Content.Outlook\2SVMR1DM\"/>
    </mc:Choice>
  </mc:AlternateContent>
  <bookViews>
    <workbookView xWindow="65415" yWindow="65415" windowWidth="29040" windowHeight="15720"/>
  </bookViews>
  <sheets>
    <sheet name="Plan nabave" sheetId="1" r:id="rId1"/>
  </sheets>
  <externalReferences>
    <externalReference r:id="rId2"/>
    <externalReference r:id="rId3"/>
    <externalReference r:id="rId4"/>
  </externalReferences>
  <definedNames>
    <definedName name="_xlnm._FilterDatabase" localSheetId="0" hidden="1">'Plan nabave'!$B$1:$B$953</definedName>
    <definedName name="DANE">[1]Sheet2!$B$1:$B$2</definedName>
    <definedName name="Javna">[2]ProcedureType_Valid_ZO!$B$1:$B$9</definedName>
    <definedName name="Jednostavna">[2]ProcedureType_Valid_ZO!$B$17</definedName>
    <definedName name="Obnova">[2]ProcedureType_Valid_ZO!$B$19:$B$20</definedName>
    <definedName name="Obrana">[2]ProcedureType_Valid_ZO!$B$11:$B$15</definedName>
    <definedName name="POSTUPCI">[1]Sheet2!$A$1:$A$12</definedName>
    <definedName name="REZIM">[1]Sheet2!$E$1:$E$4</definedName>
    <definedName name="UON">[1]Sheet2!$C$1:$C$3</definedName>
  </definedNames>
  <calcPr calcId="162913"/>
</workbook>
</file>

<file path=xl/sharedStrings.xml><?xml version="1.0" encoding="utf-8"?>
<sst xmlns="http://schemas.openxmlformats.org/spreadsheetml/2006/main" count="1122" uniqueCount="298">
  <si>
    <t>Vrsta postupka</t>
  </si>
  <si>
    <t>Napomena</t>
  </si>
  <si>
    <t>PLAN NABAVE</t>
  </si>
  <si>
    <t>Naručitelj</t>
  </si>
  <si>
    <t>Planirani početak postupka</t>
  </si>
  <si>
    <t>Provodi drugi naručitelj</t>
  </si>
  <si>
    <t>Godina</t>
  </si>
  <si>
    <t>Verzija</t>
  </si>
  <si>
    <t>Redni broj</t>
  </si>
  <si>
    <t>Evidencijski broj nabave</t>
  </si>
  <si>
    <t>Zakonski okvir</t>
  </si>
  <si>
    <t>CPV</t>
  </si>
  <si>
    <t>Procijenjena vrijednost nabave (EUR)</t>
  </si>
  <si>
    <t>Predmet podijeljen u grupe</t>
  </si>
  <si>
    <t>Financiranje iz EU fondova</t>
  </si>
  <si>
    <t>Datum donošenja</t>
  </si>
  <si>
    <t>Vrsta ugovora</t>
  </si>
  <si>
    <t>Planirano trajanje ugovora / O.S.</t>
  </si>
  <si>
    <t>Predmet  javne nabave</t>
  </si>
  <si>
    <t>Društvene i druge posebne usluge</t>
  </si>
  <si>
    <t>Tehnika / Okvirni sporazum</t>
  </si>
  <si>
    <t>MINISTARSTVO UNUTARNJIH POSLOVA</t>
  </si>
  <si>
    <t>2025</t>
  </si>
  <si>
    <t>14.10.2025</t>
  </si>
  <si>
    <t>Zakon o javnoj nabavi</t>
  </si>
  <si>
    <t>Robe</t>
  </si>
  <si>
    <t>Otvoreni postupak</t>
  </si>
  <si>
    <t/>
  </si>
  <si>
    <t>NE</t>
  </si>
  <si>
    <t>Okvirni sporazum s jednim gospodarskim subjektom</t>
  </si>
  <si>
    <t>DA</t>
  </si>
  <si>
    <t>2. kvartal</t>
  </si>
  <si>
    <t>Usluge</t>
  </si>
  <si>
    <t>3. kvartal</t>
  </si>
  <si>
    <t>4. kvartal</t>
  </si>
  <si>
    <t>višegodišnji</t>
  </si>
  <si>
    <t>Uredba o javnoj nabavi u području obrane i sigurnosti</t>
  </si>
  <si>
    <t>Pregovarački postupak bez prethodne objave poziva na nadmetanje</t>
  </si>
  <si>
    <t>50324100 - Usluge održavanja sustava</t>
  </si>
  <si>
    <t>jednogodišnji</t>
  </si>
  <si>
    <t>72000000 - Usluge informacijske tehnologije: savjetovanje, razvoj programske podrške, internet i podrška</t>
  </si>
  <si>
    <t>35120000 - Nadzorni i sigurnosni sustavi i uređaji</t>
  </si>
  <si>
    <t>0082</t>
  </si>
  <si>
    <t>82/25-OGR</t>
  </si>
  <si>
    <t>Proširenje/nadogradnja sustava kontrole prolaza - Kustošija</t>
  </si>
  <si>
    <t>51220000 - Usluge instaliranja kontrolne opreme</t>
  </si>
  <si>
    <t>39522530 - Šatori</t>
  </si>
  <si>
    <t>39294100 - Obavijesni i promotivni proizvodi</t>
  </si>
  <si>
    <t>34100000 - Motorna vozila</t>
  </si>
  <si>
    <t>Radovi</t>
  </si>
  <si>
    <t>45262700 - Adaptacija zgrada</t>
  </si>
  <si>
    <t>Jednostavna nabava</t>
  </si>
  <si>
    <t>71247000 - Nadzor građevinskih radova</t>
  </si>
  <si>
    <t>-</t>
  </si>
  <si>
    <t>33140000 - Medicinski potrošni materijal</t>
  </si>
  <si>
    <t>50000000 - Usluge popravaka i održavanja</t>
  </si>
  <si>
    <t>30 dana</t>
  </si>
  <si>
    <t>34731700 - Dijelovi helikoptera</t>
  </si>
  <si>
    <t>55110000 - Usluge hotelskog smještaja</t>
  </si>
  <si>
    <t>10 mjeseci</t>
  </si>
  <si>
    <t>55270000 - Usluge koje pružaju objekti u kojima se nudi noćenje s doručkom</t>
  </si>
  <si>
    <t>6 mjeseci</t>
  </si>
  <si>
    <t>50212000 - Usluge popravaka i održavanja helikoptera</t>
  </si>
  <si>
    <t>79980000 - Pretplatničke usluge</t>
  </si>
  <si>
    <t>80411000 - Usluge autoškola</t>
  </si>
  <si>
    <t>85100000 - Usluge u području zdravstva</t>
  </si>
  <si>
    <t>32323000 - Videomonitori</t>
  </si>
  <si>
    <t>50241100 - Usluge popravaka plovila</t>
  </si>
  <si>
    <t>Medicinski materijal</t>
  </si>
  <si>
    <t>Promotivni materijal</t>
  </si>
  <si>
    <t>120 dana</t>
  </si>
  <si>
    <t>Roba za helikopter B206</t>
  </si>
  <si>
    <t>Sigurnosna samoljepljiva traka</t>
  </si>
  <si>
    <t>50531100 - Usluge popravaka i održavanja kotlova</t>
  </si>
  <si>
    <t>Potpora sustavu civilne zaštite za helikoptersko spašavanje</t>
  </si>
  <si>
    <t>31440000 - Baterije</t>
  </si>
  <si>
    <t>0744</t>
  </si>
  <si>
    <t>646/25</t>
  </si>
  <si>
    <t>RCZ Jastrebarsko adaptacija objekta 32A</t>
  </si>
  <si>
    <t>100 dana</t>
  </si>
  <si>
    <t>270 dana</t>
  </si>
  <si>
    <t>71320000 - Usluge tehničkog projektiranja</t>
  </si>
  <si>
    <t>0848</t>
  </si>
  <si>
    <t>728/25</t>
  </si>
  <si>
    <t>0849</t>
  </si>
  <si>
    <t>729/25</t>
  </si>
  <si>
    <t>Usluga za helikopter B206, Engine 1750 heavy maintenance isnspection</t>
  </si>
  <si>
    <t>0853</t>
  </si>
  <si>
    <t>730/25</t>
  </si>
  <si>
    <t>Usluga izrade projektne dokumentacije za projekt RCCZ Osijek</t>
  </si>
  <si>
    <t>NO RISK BASE (Tehnička pomoć za pripremu projekata); Nove prilike za ulaganja u upravljanje rizicima u Hrvatskoj - INVEST for DRM</t>
  </si>
  <si>
    <t>0854</t>
  </si>
  <si>
    <t>731/25</t>
  </si>
  <si>
    <t>Video zid</t>
  </si>
  <si>
    <t>0865</t>
  </si>
  <si>
    <t>732/25</t>
  </si>
  <si>
    <t>Godišnja pretplata za baze podataka GPS, FMS, uređaja u  helikopterima EC135, AW139 i AB212</t>
  </si>
  <si>
    <t>0867</t>
  </si>
  <si>
    <t>733/25</t>
  </si>
  <si>
    <t>Sistematski kontrolni pregled policijskih službenika i sistematski zdravstveni pregleda državnih službenika i namještenika za područje Policijske uprave zadarske, s mjestom obavljanja pregleda u Zadru</t>
  </si>
  <si>
    <t>0868</t>
  </si>
  <si>
    <t>734/25</t>
  </si>
  <si>
    <t>Sistematski kontrolni pregled policijskih službenika i sistematski zdravstveni pregleda državnih službenika i namještenika za područje Policijske uprave šibensko-kninske, s mjestom obavljanja pregleda u Šibeniku</t>
  </si>
  <si>
    <t>0869</t>
  </si>
  <si>
    <t>735/25</t>
  </si>
  <si>
    <t>Helikopter i oprema Grupa1 Helikopter i dva seta modularne opreme; Grupa2 Kolica za zemaljsku manipulaciju helikopterom; Grupa3 Spremnik podvjesni za gašenje požara raslinja; Grupa 4 Kaciga pilotska; Grupa 5 Naočale za noćno letenje</t>
  </si>
  <si>
    <t>34711500 - Helikopteri</t>
  </si>
  <si>
    <t>0870</t>
  </si>
  <si>
    <t>736/25</t>
  </si>
  <si>
    <t>Translation of the interface of the National Border Management Information System (NBMIS) of the Ministry of the Interior of the Republic of Croatia to English in order to enable the Standing Corps Officers to perform checks in relevant databases</t>
  </si>
  <si>
    <t>31.3.2026.</t>
  </si>
  <si>
    <t>-	Grant Agreementa Number 2024/367/OSSU između The European Border and Coast Guard Agency i Ministarstva unutarnjih poslova i 
-	Amendment NO1 to the Grant Agreement No. 2024/367/OSSU.</t>
  </si>
  <si>
    <t>0871</t>
  </si>
  <si>
    <t>737/25</t>
  </si>
  <si>
    <t>Usluge tehničkog pregleda vozila</t>
  </si>
  <si>
    <t>71631200 - Usluge tehničkog pregleda vozila</t>
  </si>
  <si>
    <t>0872</t>
  </si>
  <si>
    <t>738/25</t>
  </si>
  <si>
    <t>Servis helikopterske medicinske opreme Hamilton medical</t>
  </si>
  <si>
    <t>0873</t>
  </si>
  <si>
    <t>739/25</t>
  </si>
  <si>
    <t>30199410 - Samoljepljivi papir</t>
  </si>
  <si>
    <t>0874</t>
  </si>
  <si>
    <t>740/25</t>
  </si>
  <si>
    <t>Baterija punjiva</t>
  </si>
  <si>
    <t>0875</t>
  </si>
  <si>
    <t>741/25</t>
  </si>
  <si>
    <t>Zamjena sonde na uređaju</t>
  </si>
  <si>
    <t>0876</t>
  </si>
  <si>
    <t>742/25</t>
  </si>
  <si>
    <t>Pregled i servis potopne pumpe</t>
  </si>
  <si>
    <t>0877</t>
  </si>
  <si>
    <t>743/25</t>
  </si>
  <si>
    <t>Maska za reanimaciju</t>
  </si>
  <si>
    <t>33171210 - Maska za reanimaciju</t>
  </si>
  <si>
    <t>0878</t>
  </si>
  <si>
    <t>744/25</t>
  </si>
  <si>
    <t>Ispitivanje i pregled kontejnera i 24 satno dežurstvo na Hipodromu</t>
  </si>
  <si>
    <t>0879</t>
  </si>
  <si>
    <t>745/25</t>
  </si>
  <si>
    <t>Usluga defektaže i popravka kotla Hoval broj 2 na PA</t>
  </si>
  <si>
    <t>0880</t>
  </si>
  <si>
    <t>746/25</t>
  </si>
  <si>
    <t>Kotao električni 150 l</t>
  </si>
  <si>
    <t>44621210 - Bojleri za vodu</t>
  </si>
  <si>
    <t>0881</t>
  </si>
  <si>
    <t>747/25</t>
  </si>
  <si>
    <t>Najam video produkcije i ozvučenja 7. do 9.10.2025</t>
  </si>
  <si>
    <t>0882</t>
  </si>
  <si>
    <t>748/25</t>
  </si>
  <si>
    <t>Najam šatora s opremom, uključivo prijevoz, dostavu, montažu i demontažu za 10/2025</t>
  </si>
  <si>
    <t>0883</t>
  </si>
  <si>
    <t>749/25</t>
  </si>
  <si>
    <t>0884</t>
  </si>
  <si>
    <t>750/25</t>
  </si>
  <si>
    <t>Odvoz glomaznog otpada</t>
  </si>
  <si>
    <t>90511000 - Usluge skupljanja otpada</t>
  </si>
  <si>
    <t>0885</t>
  </si>
  <si>
    <t>751/25</t>
  </si>
  <si>
    <t>0886</t>
  </si>
  <si>
    <t>752/25</t>
  </si>
  <si>
    <t>Izvid i zamjena krovišta na objektu Dotršćina</t>
  </si>
  <si>
    <t>45261210 - Krovopokrivački radovi</t>
  </si>
  <si>
    <t>0887</t>
  </si>
  <si>
    <t>753/25</t>
  </si>
  <si>
    <t>Izvid i sanacija prostorija atomskog skloništa PA</t>
  </si>
  <si>
    <t>0888</t>
  </si>
  <si>
    <t>754/25</t>
  </si>
  <si>
    <t>Izvid i sanacija pukotine u zidu</t>
  </si>
  <si>
    <t>0889</t>
  </si>
  <si>
    <t>755/25</t>
  </si>
  <si>
    <t>Šator 8x12</t>
  </si>
  <si>
    <t>0890</t>
  </si>
  <si>
    <t>756/25-OGR</t>
  </si>
  <si>
    <t>Održavanje eGOP sustava</t>
  </si>
  <si>
    <t>Pregovarački postupak s prethodnim pozivom na nadmetanje</t>
  </si>
  <si>
    <t>0891</t>
  </si>
  <si>
    <t>757/25</t>
  </si>
  <si>
    <t>Noćenje s doručkom na području karlovačke županije</t>
  </si>
  <si>
    <t>0892</t>
  </si>
  <si>
    <t>758/25</t>
  </si>
  <si>
    <t>Display unit DU-1080N-3</t>
  </si>
  <si>
    <t>0896</t>
  </si>
  <si>
    <t>759/25</t>
  </si>
  <si>
    <t>Usluga održavanja plovila tip A i B GRUPA 1: na području južnog Jadrana; GRUPA 2: na području sjevernog Jadrana</t>
  </si>
  <si>
    <t>0897</t>
  </si>
  <si>
    <t>760/25-OGR</t>
  </si>
  <si>
    <t>Održavanje i nadogradnja IS kriminalističke policije</t>
  </si>
  <si>
    <t>0898</t>
  </si>
  <si>
    <t>761/25</t>
  </si>
  <si>
    <t>Edukacija-trening prometne policije na Automotodromu Grobnik</t>
  </si>
  <si>
    <t>0899</t>
  </si>
  <si>
    <t>762/25</t>
  </si>
  <si>
    <t>Jastrebarsko uređenje vježbališta</t>
  </si>
  <si>
    <t>45236110 - Radovi na gornjem ustroju za sportske terene</t>
  </si>
  <si>
    <t>0900</t>
  </si>
  <si>
    <t>763/25</t>
  </si>
  <si>
    <t>Stručni nadzor realizacije obnove objekta 4 i 5 Divulje - projektiranja i adaptacije</t>
  </si>
  <si>
    <t>0901</t>
  </si>
  <si>
    <t>764/25</t>
  </si>
  <si>
    <t>Radovi uređenja prizemlja RCZ Brodarski institut ulaz C</t>
  </si>
  <si>
    <t>0902</t>
  </si>
  <si>
    <t>765/25</t>
  </si>
  <si>
    <t>Radovi izravnavanja i sabijanja terena za deponij RCZ Prečko</t>
  </si>
  <si>
    <t>45112300 - Radovi nasipavanja i pridobivanja zemljišta</t>
  </si>
  <si>
    <t>0903</t>
  </si>
  <si>
    <t>766/25</t>
  </si>
  <si>
    <t>Radovi drenaže LC RCZ  Jastrebarsko</t>
  </si>
  <si>
    <t>45111240 - Radovi na drenaži terena</t>
  </si>
  <si>
    <t>0904</t>
  </si>
  <si>
    <t>767/25</t>
  </si>
  <si>
    <t>Stručni nadzor adaptacije objekta 23 LC RCZ Jastrebarsko blagovaona</t>
  </si>
  <si>
    <t>0905</t>
  </si>
  <si>
    <t>768/25</t>
  </si>
  <si>
    <t>Stručni nadzor adaptacije objekta 32A Jastrebarsko</t>
  </si>
  <si>
    <t>0906</t>
  </si>
  <si>
    <t>769/25</t>
  </si>
  <si>
    <t>Stručni nadzor uređenja vježbališta Jastrebarsko</t>
  </si>
  <si>
    <t>0907</t>
  </si>
  <si>
    <t>770/25</t>
  </si>
  <si>
    <t>PA, Tehnološki projekt rekonstrukcije kuhinje</t>
  </si>
  <si>
    <t>0908</t>
  </si>
  <si>
    <t>771/25</t>
  </si>
  <si>
    <t>Rekonstrukcija vanjskih ulaznih stepenica Prihvatilišta Porin</t>
  </si>
  <si>
    <t>45454000 - Radovi na rekonstrukciji</t>
  </si>
  <si>
    <t>0909</t>
  </si>
  <si>
    <t>772/25</t>
  </si>
  <si>
    <t>Postavljanje upojnih bunara i uređenje kanala</t>
  </si>
  <si>
    <t>45232400 - Građevinski radovi na kolektorima otpadne vode</t>
  </si>
  <si>
    <t>0910</t>
  </si>
  <si>
    <t>773/25</t>
  </si>
  <si>
    <t>Stručni nadzor realizacije adaptacije objekta 1 Bizovac</t>
  </si>
  <si>
    <t>0911</t>
  </si>
  <si>
    <t>774/25</t>
  </si>
  <si>
    <t>Promidžba i vidljivost za projekt modernizacija sustava za uzbunjivanje</t>
  </si>
  <si>
    <t>79952000 - Usluge organiziranja događanja</t>
  </si>
  <si>
    <t>31.5.2028.</t>
  </si>
  <si>
    <t>Projekt K863033 Program konkurentnost i kohezija 2021. - 2027.,  
potprojekt pod oznakom K863033.003 Modernizacija sustava za uzbunjivanje (MSU)</t>
  </si>
  <si>
    <t>0912</t>
  </si>
  <si>
    <t>775/25-OGR</t>
  </si>
  <si>
    <t>Održavanje sustava za upravljanje ICT infrastrukturom</t>
  </si>
  <si>
    <t>0913</t>
  </si>
  <si>
    <t>776/25-OGR</t>
  </si>
  <si>
    <t>Održavanje PKI infrastrukture</t>
  </si>
  <si>
    <t>0914</t>
  </si>
  <si>
    <t>777/25</t>
  </si>
  <si>
    <t>Sanacija osvjetljenja, panik rasvjete i priključnica RCZ objekt 2 III kat</t>
  </si>
  <si>
    <t>45311200 - Elektromontažni radovi</t>
  </si>
  <si>
    <t>0915</t>
  </si>
  <si>
    <t>778/25</t>
  </si>
  <si>
    <t>Sanacija instalacija i antistatik poda ŽC 112 Brodarski</t>
  </si>
  <si>
    <t>45315100 - Elektrotehničke instalacije</t>
  </si>
  <si>
    <t>0916</t>
  </si>
  <si>
    <t>779/25</t>
  </si>
  <si>
    <t>Postavljanje električne instalacije centar OCCZ Avenija V. Holjevca</t>
  </si>
  <si>
    <t>45315000 - Radovi na postavljanju električne instalacije za grijanje i druge električne opreme u zgradama</t>
  </si>
  <si>
    <t>0917</t>
  </si>
  <si>
    <t>780/25</t>
  </si>
  <si>
    <t>Taktičko KBRN zaštitno odijelo</t>
  </si>
  <si>
    <t>18222100 - Odijela</t>
  </si>
  <si>
    <t>0918</t>
  </si>
  <si>
    <t>781/25</t>
  </si>
  <si>
    <t>Osobni automobil za autoškolu</t>
  </si>
  <si>
    <t>0919</t>
  </si>
  <si>
    <t>782/25</t>
  </si>
  <si>
    <t>Usluga najma smještaja sa uslugom punog pansiona zbog potrebe zbrinjavanja izbjeglog stanovništva iz Ukrajine Ličko senjska županija</t>
  </si>
  <si>
    <t>0920</t>
  </si>
  <si>
    <t>783/25</t>
  </si>
  <si>
    <t>Usluga najma smještaja sa uslugom punog pansiona zbog potrebe zbrinjavanja izbjeglog stanovništva iz Ukrajine Brodsko posavska županija</t>
  </si>
  <si>
    <t>0921</t>
  </si>
  <si>
    <t>784/25</t>
  </si>
  <si>
    <t>Usluga najma smještaja sa uslugom punog pansiona zbog potrebe zbrinjavanja izbjeglog stanovništva iz Ukrajine Požeško slavonska županija</t>
  </si>
  <si>
    <t>0922</t>
  </si>
  <si>
    <t>785/25</t>
  </si>
  <si>
    <t>Usluga najma smještaja sa uslugom punog pansiona zbog potrebe zbrinjavanja izbjeglog stanovništva iz Ukrajine Karlovačka županija</t>
  </si>
  <si>
    <t>0923</t>
  </si>
  <si>
    <t>786/25</t>
  </si>
  <si>
    <t>Usluga najma smještaja sa uslugom punog pansiona zbog potrebe zbrinjavanja izbjeglog stanovništva iz Ukrajine Zagrebačka županija</t>
  </si>
  <si>
    <t>0924</t>
  </si>
  <si>
    <t>787/25</t>
  </si>
  <si>
    <t>Usluga najma smještaja sa uslugom punog pansiona zbog potrebe zbrinjavanja izbjeglog stanovništva iz Ukrajine Virovitičko podravska županija</t>
  </si>
  <si>
    <t>0925</t>
  </si>
  <si>
    <t>788/25</t>
  </si>
  <si>
    <t>Usluga najma smještaja sa uslugom punog pansiona zbog potrebe zbrinjavanja izbjeglog stanovništva iz Ukrajine Koprivničko križevačka županija</t>
  </si>
  <si>
    <t>0926</t>
  </si>
  <si>
    <t>789/25</t>
  </si>
  <si>
    <t>Usluga najma smještaja sa uslugom punog pansiona zbog potrebe zbrinjavanja izbjeglog stanovništva iz Ukrajine Varaždinska županija</t>
  </si>
  <si>
    <t>0927</t>
  </si>
  <si>
    <t>790/25</t>
  </si>
  <si>
    <t>Usluga najma smještaja sa uslugom punog pansiona zbog potrebe zbrinjavanja izbjeglog stanovništva iz Ukrajine Osječko baranjska županija</t>
  </si>
  <si>
    <t>JEDANAESTE IZMJENE PLANA</t>
  </si>
  <si>
    <t>STAVKA PLANA MIJENJA SE:</t>
  </si>
  <si>
    <t>I GLASI:</t>
  </si>
  <si>
    <t>POTPREDSJEDNIK VLADE I MINISTAR</t>
  </si>
  <si>
    <t>dr.sc. Davor Božinović</t>
  </si>
  <si>
    <t>Zagreb, 14. listopada 2025.</t>
  </si>
  <si>
    <t>RCZ Jastrebarsko, objekti 32 i32B i vjezbalište, adaptacija uređenje</t>
  </si>
  <si>
    <t>82/25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</si>
</sst>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indexed="8"/>
      <name val="Calibri"/>
      <family val="2"/>
    </font>
    <font>
      <sz val="11"/>
      <color theme="1"/>
      <name val="Calibri"/>
      <family val="2"/>
      <charset val="238"/>
      <scheme val="minor"/>
    </font>
    <font>
      <b/>
      <sz val="11"/>
      <color indexed="8"/>
      <name val="Calibri"/>
      <family val="2"/>
    </font>
    <font>
      <b/>
      <sz val="11"/>
      <name val="Calibri"/>
      <family val="2"/>
    </font>
    <font>
      <sz val="16"/>
      <color indexed="8"/>
      <name val="Calibri"/>
      <family val="2"/>
    </font>
    <font>
      <b/>
      <sz val="24"/>
      <color indexed="8"/>
      <name val="Calibri"/>
      <family val="2"/>
    </font>
    <font>
      <sz val="14"/>
      <color indexed="8"/>
      <name val="Calibri"/>
      <family val="2"/>
    </font>
    <font>
      <b/>
      <sz val="14"/>
      <color indexed="8"/>
      <name val="Calibri"/>
      <family val="2"/>
      <charset val="238"/>
    </font>
    <font>
      <sz val="8"/>
      <color theme="1"/>
      <name val="Calibri"/>
      <family val="2"/>
      <charset val="238"/>
      <scheme val="minor"/>
    </font>
    <font>
      <sz val="12"/>
      <color theme="1"/>
      <name val="Arial Narrow"/>
      <family val="2"/>
      <charset val="238"/>
    </font>
    <font>
      <sz val="12"/>
      <color theme="1"/>
      <name val="Calibri"/>
      <family val="2"/>
      <charset val="238"/>
      <scheme val="minor"/>
    </font>
    <font>
      <sz val="7"/>
      <name val="Arial"/>
      <family val="2"/>
      <charset val="238"/>
    </font>
    <font>
      <sz val="12"/>
      <name val="Arial Narrow"/>
      <family val="2"/>
      <charset val="238"/>
    </font>
    <font>
      <sz val="10"/>
      <name val="Arial Narrow"/>
      <family val="2"/>
      <charset val="238"/>
    </font>
    <font>
      <b/>
      <sz val="12"/>
      <name val="Arial Narrow"/>
      <family val="2"/>
      <charset val="238"/>
    </font>
    <font>
      <sz val="12"/>
      <name val="Arial"/>
      <family val="2"/>
      <charset val="238"/>
    </font>
    <font>
      <b/>
      <sz val="12"/>
      <color theme="1"/>
      <name val="Arial"/>
      <family val="2"/>
      <charset val="238"/>
    </font>
    <font>
      <b/>
      <sz val="11"/>
      <color theme="1"/>
      <name val="Arial"/>
      <family val="2"/>
      <charset val="238"/>
    </font>
    <font>
      <sz val="12"/>
      <color indexed="8"/>
      <name val="Calibri"/>
      <family val="2"/>
    </font>
    <font>
      <sz val="8"/>
      <color indexed="8"/>
      <name val="Calibri"/>
      <family val="2"/>
    </font>
  </fonts>
  <fills count="3">
    <fill>
      <patternFill patternType="none"/>
    </fill>
    <fill>
      <patternFill patternType="gray125"/>
    </fill>
    <fill>
      <patternFill patternType="solid">
        <fgColor theme="0" tint="-4.992828150273141E-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ck">
        <color auto="1"/>
      </top>
      <bottom style="thin">
        <color auto="1"/>
      </bottom>
      <diagonal/>
    </border>
    <border>
      <left style="thick">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s>
  <cellStyleXfs count="2">
    <xf numFmtId="0" fontId="0" fillId="0" borderId="0"/>
    <xf numFmtId="0" fontId="1" fillId="0" borderId="0"/>
  </cellStyleXfs>
  <cellXfs count="68">
    <xf numFmtId="0" fontId="0" fillId="0" borderId="0" xfId="0" applyFont="1" applyAlignment="1"/>
    <xf numFmtId="4" fontId="0" fillId="0" borderId="0" xfId="0" applyNumberFormat="1" applyFont="1" applyAlignment="1"/>
    <xf numFmtId="0" fontId="0" fillId="0" borderId="0" xfId="0" applyFont="1" applyAlignment="1">
      <alignment wrapText="1"/>
    </xf>
    <xf numFmtId="49" fontId="0" fillId="0" borderId="0" xfId="0" applyNumberFormat="1" applyFont="1" applyAlignment="1">
      <alignment wrapText="1"/>
    </xf>
    <xf numFmtId="0" fontId="6" fillId="0" borderId="4" xfId="0" applyFont="1" applyBorder="1" applyAlignment="1"/>
    <xf numFmtId="0" fontId="7" fillId="0" borderId="0" xfId="0" applyFont="1" applyAlignment="1">
      <alignment vertical="center"/>
    </xf>
    <xf numFmtId="0" fontId="0" fillId="0" borderId="0" xfId="0" applyFont="1" applyAlignment="1">
      <alignment vertical="center"/>
    </xf>
    <xf numFmtId="0" fontId="0" fillId="0" borderId="0" xfId="0" applyFont="1" applyAlignment="1">
      <alignment vertical="center" wrapText="1"/>
    </xf>
    <xf numFmtId="4" fontId="0" fillId="0" borderId="0" xfId="0" applyNumberFormat="1" applyFont="1" applyAlignment="1">
      <alignment vertical="center"/>
    </xf>
    <xf numFmtId="49" fontId="0" fillId="0" borderId="0" xfId="0" applyNumberFormat="1" applyFont="1" applyAlignment="1">
      <alignment vertical="center" wrapText="1"/>
    </xf>
    <xf numFmtId="0" fontId="7" fillId="0" borderId="0" xfId="0" applyFont="1" applyFill="1" applyBorder="1" applyAlignment="1">
      <alignment vertical="center"/>
    </xf>
    <xf numFmtId="0" fontId="8" fillId="0" borderId="0" xfId="0" quotePrefix="1" applyFont="1" applyAlignment="1" applyProtection="1">
      <alignment horizontal="center" vertical="center" wrapText="1"/>
      <protection hidden="1"/>
    </xf>
    <xf numFmtId="49" fontId="8" fillId="0" borderId="0" xfId="0" quotePrefix="1" applyNumberFormat="1" applyFont="1" applyAlignment="1" applyProtection="1">
      <alignment horizontal="center" wrapText="1"/>
      <protection hidden="1"/>
    </xf>
    <xf numFmtId="0" fontId="8" fillId="0" borderId="0" xfId="0" applyFont="1" applyAlignment="1">
      <alignment wrapText="1"/>
    </xf>
    <xf numFmtId="0" fontId="10" fillId="0" borderId="0" xfId="0" applyFont="1" applyAlignment="1">
      <alignment wrapText="1"/>
    </xf>
    <xf numFmtId="0" fontId="11" fillId="0" borderId="0" xfId="0" applyFont="1" applyBorder="1" applyAlignment="1" applyProtection="1">
      <alignment horizontal="right" vertical="center" wrapText="1"/>
      <protection locked="0"/>
    </xf>
    <xf numFmtId="0" fontId="11" fillId="0" borderId="0" xfId="0" applyFont="1" applyAlignment="1">
      <alignment horizontal="left" vertical="center"/>
    </xf>
    <xf numFmtId="0" fontId="0" fillId="0" borderId="0" xfId="0"/>
    <xf numFmtId="0" fontId="10" fillId="0" borderId="0" xfId="0" applyFont="1"/>
    <xf numFmtId="0" fontId="8" fillId="0" borderId="0" xfId="0" applyFont="1" applyBorder="1"/>
    <xf numFmtId="49" fontId="0" fillId="0" borderId="0" xfId="0" applyNumberFormat="1" applyBorder="1" applyAlignment="1">
      <alignment horizontal="left" vertical="center" wrapText="1"/>
    </xf>
    <xf numFmtId="0" fontId="11" fillId="0" borderId="0" xfId="0" applyFont="1" applyBorder="1" applyAlignment="1">
      <alignment vertical="center"/>
    </xf>
    <xf numFmtId="0" fontId="0" fillId="0" borderId="0" xfId="0" applyBorder="1"/>
    <xf numFmtId="0" fontId="8" fillId="0" borderId="0" xfId="0" applyFont="1" applyAlignment="1" applyProtection="1">
      <alignment wrapText="1"/>
      <protection locked="0"/>
    </xf>
    <xf numFmtId="0" fontId="8" fillId="0" borderId="0" xfId="0" applyFont="1" applyAlignment="1" applyProtection="1">
      <alignment horizontal="center" vertical="center" wrapText="1"/>
      <protection locked="0"/>
    </xf>
    <xf numFmtId="0" fontId="0" fillId="0" borderId="0" xfId="0" applyBorder="1" applyAlignment="1">
      <alignment horizontal="center" vertical="center"/>
    </xf>
    <xf numFmtId="0" fontId="11" fillId="0" borderId="0" xfId="0" applyFont="1"/>
    <xf numFmtId="0" fontId="13" fillId="0" borderId="0" xfId="0" applyFont="1"/>
    <xf numFmtId="0" fontId="13" fillId="0" borderId="0" xfId="0" applyFont="1" applyBorder="1"/>
    <xf numFmtId="0" fontId="12" fillId="0" borderId="0" xfId="0" applyFont="1" applyBorder="1" applyAlignment="1">
      <alignment horizontal="left" vertical="center"/>
    </xf>
    <xf numFmtId="0" fontId="15" fillId="0" borderId="0" xfId="0" applyFont="1" applyBorder="1" applyAlignment="1"/>
    <xf numFmtId="0" fontId="11" fillId="0" borderId="0" xfId="0" applyFont="1" applyBorder="1"/>
    <xf numFmtId="0" fontId="8" fillId="0" borderId="0" xfId="0" quotePrefix="1" applyFont="1" applyAlignment="1" applyProtection="1">
      <alignment horizontal="center" wrapText="1"/>
      <protection hidden="1"/>
    </xf>
    <xf numFmtId="0" fontId="17" fillId="0" borderId="0" xfId="1" applyFont="1" applyBorder="1" applyAlignment="1">
      <alignment horizontal="center"/>
    </xf>
    <xf numFmtId="0" fontId="12" fillId="0" borderId="0" xfId="0" applyFont="1" applyBorder="1" applyAlignment="1">
      <alignment vertical="center"/>
    </xf>
    <xf numFmtId="0" fontId="12" fillId="0" borderId="0" xfId="1" applyFont="1" applyBorder="1"/>
    <xf numFmtId="49" fontId="18" fillId="0" borderId="0" xfId="0" applyNumberFormat="1" applyFont="1" applyBorder="1" applyAlignment="1">
      <alignment horizontal="left" vertical="center" wrapText="1"/>
    </xf>
    <xf numFmtId="0" fontId="15" fillId="0" borderId="0" xfId="1" applyFont="1" applyBorder="1"/>
    <xf numFmtId="0" fontId="11" fillId="0" borderId="0" xfId="1" applyFont="1" applyBorder="1" applyAlignment="1">
      <alignment vertical="center"/>
    </xf>
    <xf numFmtId="0" fontId="14" fillId="0" borderId="0" xfId="1" applyFont="1" applyBorder="1" applyAlignment="1"/>
    <xf numFmtId="0" fontId="14" fillId="0" borderId="0" xfId="0" applyFont="1" applyBorder="1" applyAlignment="1">
      <alignment vertical="center"/>
    </xf>
    <xf numFmtId="0" fontId="8" fillId="0" borderId="0" xfId="0" applyFont="1" applyAlignment="1" applyProtection="1">
      <alignment horizontal="center" wrapText="1"/>
      <protection locked="0"/>
    </xf>
    <xf numFmtId="49" fontId="8" fillId="0" borderId="0" xfId="0" applyNumberFormat="1" applyFont="1" applyAlignment="1" applyProtection="1">
      <alignment wrapText="1"/>
      <protection locked="0"/>
    </xf>
    <xf numFmtId="4" fontId="8" fillId="0" borderId="0" xfId="0" applyNumberFormat="1" applyFont="1" applyAlignment="1" applyProtection="1">
      <alignment wrapText="1"/>
      <protection locked="0"/>
    </xf>
    <xf numFmtId="0" fontId="0" fillId="0" borderId="1" xfId="0" applyFont="1" applyBorder="1" applyAlignment="1">
      <alignment vertical="center"/>
    </xf>
    <xf numFmtId="0" fontId="0" fillId="0" borderId="1" xfId="0" applyFont="1" applyBorder="1" applyAlignment="1">
      <alignment vertical="center" wrapText="1"/>
    </xf>
    <xf numFmtId="4" fontId="0" fillId="0" borderId="1" xfId="0" applyNumberFormat="1" applyFont="1" applyBorder="1" applyAlignment="1">
      <alignment vertical="center"/>
    </xf>
    <xf numFmtId="49" fontId="0" fillId="0" borderId="1" xfId="0" applyNumberFormat="1" applyFont="1" applyBorder="1" applyAlignment="1">
      <alignment vertical="center" wrapText="1"/>
    </xf>
    <xf numFmtId="0" fontId="19" fillId="0" borderId="1" xfId="0" applyFont="1" applyBorder="1" applyAlignment="1">
      <alignment vertical="center" wrapText="1"/>
    </xf>
    <xf numFmtId="0" fontId="0" fillId="0" borderId="4" xfId="0" applyFont="1" applyBorder="1" applyAlignment="1">
      <alignment vertical="center"/>
    </xf>
    <xf numFmtId="0" fontId="6" fillId="0" borderId="4" xfId="0" applyFont="1" applyBorder="1" applyAlignment="1">
      <alignment wrapText="1"/>
    </xf>
    <xf numFmtId="0" fontId="2" fillId="2" borderId="4" xfId="0" applyFont="1" applyFill="1" applyBorder="1" applyAlignment="1">
      <alignment vertical="center"/>
    </xf>
    <xf numFmtId="49" fontId="2" fillId="2" borderId="1" xfId="0" applyNumberFormat="1" applyFont="1" applyFill="1" applyBorder="1" applyAlignment="1">
      <alignment vertical="center" wrapText="1"/>
    </xf>
    <xf numFmtId="0" fontId="2" fillId="2" borderId="1" xfId="0" applyFont="1" applyFill="1" applyBorder="1" applyAlignment="1">
      <alignment vertical="center"/>
    </xf>
    <xf numFmtId="0" fontId="2" fillId="2" borderId="1" xfId="0" applyFont="1" applyFill="1" applyBorder="1" applyAlignment="1">
      <alignment vertical="center" wrapText="1"/>
    </xf>
    <xf numFmtId="0" fontId="3" fillId="2" borderId="1" xfId="0" applyFont="1" applyFill="1" applyBorder="1" applyAlignment="1">
      <alignment vertical="center" wrapText="1"/>
    </xf>
    <xf numFmtId="0" fontId="16" fillId="0" borderId="0" xfId="1" applyFont="1" applyBorder="1" applyAlignment="1">
      <alignment horizontal="center"/>
    </xf>
    <xf numFmtId="0" fontId="14" fillId="0" borderId="0" xfId="1" applyFont="1" applyBorder="1" applyAlignment="1">
      <alignment horizontal="center"/>
    </xf>
    <xf numFmtId="0" fontId="5"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4" fillId="0" borderId="1" xfId="0" applyFont="1" applyBorder="1" applyAlignment="1">
      <alignment horizontal="left"/>
    </xf>
    <xf numFmtId="0" fontId="9" fillId="0" borderId="0" xfId="0" applyFont="1" applyBorder="1" applyAlignment="1">
      <alignment wrapText="1"/>
    </xf>
    <xf numFmtId="0" fontId="8" fillId="0" borderId="0" xfId="0" applyFont="1" applyBorder="1" applyAlignment="1">
      <alignment wrapText="1"/>
    </xf>
    <xf numFmtId="0" fontId="12" fillId="0" borderId="0" xfId="0" applyFont="1" applyBorder="1" applyAlignment="1">
      <alignment horizontal="center" vertical="center"/>
    </xf>
    <xf numFmtId="0" fontId="0" fillId="0" borderId="0" xfId="0" applyFont="1" applyBorder="1" applyAlignment="1"/>
    <xf numFmtId="0" fontId="0" fillId="0" borderId="0" xfId="0" applyFont="1" applyBorder="1" applyAlignment="1">
      <alignment wrapText="1"/>
    </xf>
  </cellXfs>
  <cellStyles count="2">
    <cellStyle name="Normalno" xfId="0" builtinId="0"/>
    <cellStyle name="Normalno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poljanec/Desktop/PLAN%20NABAVE%202023/Plan%20Nabave%2020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poljanec/Desktop/PLAN%20NABAVE%202024/Plan%20nabave%202024.%20devete%20izmjen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poljanec/Desktop/PLAN%20NABAVE%202024/Plana%20nabave%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List1"/>
      <sheetName val="List2"/>
      <sheetName val="Sheet2"/>
    </sheetNames>
    <sheetDataSet>
      <sheetData sheetId="0" refreshError="1"/>
      <sheetData sheetId="1" refreshError="1"/>
      <sheetData sheetId="2" refreshError="1"/>
      <sheetData sheetId="3">
        <row r="1">
          <cell r="A1" t="str">
            <v>Otvoreni postupak</v>
          </cell>
          <cell r="B1" t="str">
            <v>DA</v>
          </cell>
          <cell r="C1" t="str">
            <v>Ugovor</v>
          </cell>
          <cell r="E1" t="str">
            <v>Društvene i posebne usluge</v>
          </cell>
        </row>
        <row r="2">
          <cell r="A2" t="str">
            <v>Ograničeni postupak</v>
          </cell>
          <cell r="B2" t="str">
            <v>NE</v>
          </cell>
          <cell r="C2" t="str">
            <v>Okvirni sporazum</v>
          </cell>
          <cell r="E2" t="str">
            <v>Rezervirani ugovor</v>
          </cell>
        </row>
        <row r="3">
          <cell r="A3" t="str">
            <v>Pregovarački postupak s prethodnom objavom</v>
          </cell>
          <cell r="C3" t="str">
            <v>Narudžbenica</v>
          </cell>
          <cell r="E3" t="str">
            <v>Projektni natječaj</v>
          </cell>
        </row>
        <row r="4">
          <cell r="A4" t="str">
            <v>Pregovarački postupak bez prethodne objave</v>
          </cell>
        </row>
        <row r="5">
          <cell r="A5" t="str">
            <v>Natjecateljski dijalog</v>
          </cell>
        </row>
        <row r="6">
          <cell r="A6" t="str">
            <v>Postupak izuzet od primjene Zakona</v>
          </cell>
        </row>
        <row r="7">
          <cell r="A7" t="str">
            <v>Usluge iz dodatka II.B/II (obrana i sigurnost)</v>
          </cell>
        </row>
        <row r="8">
          <cell r="A8" t="str">
            <v>Postupak jednostavne nabave</v>
          </cell>
        </row>
        <row r="9">
          <cell r="A9" t="str">
            <v>Natjecateljski postupak uz pregovore</v>
          </cell>
        </row>
        <row r="10">
          <cell r="A10" t="str">
            <v>Partnerstvo za inovacije</v>
          </cell>
        </row>
        <row r="11">
          <cell r="A11" t="str">
            <v>Otvoreni natječaj</v>
          </cell>
        </row>
        <row r="12">
          <cell r="A12" t="str">
            <v>Ograničeni natječaj</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vke"/>
      <sheetName val="List1"/>
      <sheetName val="ProcedureType_Valid_ZO"/>
      <sheetName val="ContractType"/>
      <sheetName val="ProcedureType"/>
      <sheetName val="Quarter"/>
      <sheetName val="Technique"/>
      <sheetName val="YesNo"/>
      <sheetName val="LegalFramework"/>
      <sheetName val="CPV"/>
    </sheetNames>
    <sheetDataSet>
      <sheetData sheetId="0"/>
      <sheetData sheetId="1"/>
      <sheetData sheetId="2">
        <row r="1">
          <cell r="B1" t="str">
            <v>Otvoreni postupak</v>
          </cell>
        </row>
        <row r="2">
          <cell r="B2" t="str">
            <v>Ograničeni postupak</v>
          </cell>
        </row>
        <row r="3">
          <cell r="B3" t="str">
            <v>Natjecateljski postupak uz pregovore</v>
          </cell>
        </row>
        <row r="4">
          <cell r="B4" t="str">
            <v>Natjecateljski dijalog</v>
          </cell>
        </row>
        <row r="5">
          <cell r="B5" t="str">
            <v>Partnerstvo za inovacije</v>
          </cell>
        </row>
        <row r="6">
          <cell r="B6" t="str">
            <v>Pregovarački postupak bez prethodne objave poziva na nadmetanje</v>
          </cell>
        </row>
        <row r="7">
          <cell r="B7" t="str">
            <v>Pregovarački postupak s prethodnim pozivom na nadmetanje</v>
          </cell>
        </row>
        <row r="8">
          <cell r="B8" t="str">
            <v>Otvoreni postupak za projektni natječaj</v>
          </cell>
        </row>
        <row r="9">
          <cell r="B9" t="str">
            <v>Ograničeni postupak za projektni natječaj</v>
          </cell>
        </row>
        <row r="11">
          <cell r="B11" t="str">
            <v>Ograničeni postupak</v>
          </cell>
        </row>
        <row r="12">
          <cell r="B12" t="str">
            <v>Natjecateljski dijalog</v>
          </cell>
        </row>
        <row r="13">
          <cell r="B13" t="str">
            <v>Pregovarački postupak javne nabave bez prethodne objave poziva na nadmetanje</v>
          </cell>
        </row>
        <row r="14">
          <cell r="B14" t="str">
            <v>Pregovarački postupak s prethodnim pozivom na nadmetanje</v>
          </cell>
        </row>
        <row r="15">
          <cell r="B15" t="str">
            <v>Nabava neprioritetnih usluga</v>
          </cell>
        </row>
        <row r="17">
          <cell r="B17" t="str">
            <v>Jednostavna nabava</v>
          </cell>
        </row>
        <row r="19">
          <cell r="B19" t="str">
            <v>Otvoreni postupak</v>
          </cell>
        </row>
        <row r="20">
          <cell r="B20" t="str">
            <v>Pregovarački postupak javne nabave bez prethodne objave poziva na nadmetanje</v>
          </cell>
        </row>
      </sheetData>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vke"/>
      <sheetName val="List1"/>
      <sheetName val="ProcedureType_Valid_ZO"/>
      <sheetName val="ContractType"/>
      <sheetName val="ProcedureType"/>
      <sheetName val="Quarter"/>
      <sheetName val="Technique"/>
      <sheetName val="YesNo"/>
      <sheetName val="LegalFramework"/>
      <sheetName val="CPV"/>
    </sheetNames>
    <sheetDataSet>
      <sheetData sheetId="0"/>
      <sheetData sheetId="1"/>
      <sheetData sheetId="2">
        <row r="1">
          <cell r="B1" t="str">
            <v>Otvoreni postupak</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2"/>
  <sheetViews>
    <sheetView tabSelected="1" zoomScale="80" zoomScaleNormal="80" workbookViewId="0">
      <selection activeCell="A8" sqref="A8"/>
    </sheetView>
  </sheetViews>
  <sheetFormatPr defaultRowHeight="15" x14ac:dyDescent="0.25"/>
  <cols>
    <col min="1" max="1" width="12.7109375" customWidth="1"/>
    <col min="2" max="2" width="16.42578125" customWidth="1"/>
    <col min="3" max="3" width="18.5703125" customWidth="1"/>
    <col min="4" max="4" width="43.7109375" style="2" customWidth="1"/>
    <col min="5" max="5" width="12.5703125" style="2" customWidth="1"/>
    <col min="6" max="6" width="24.85546875" style="2" customWidth="1"/>
    <col min="7" max="7" width="20.42578125" style="1" customWidth="1"/>
    <col min="8" max="8" width="18.85546875" style="3" customWidth="1"/>
    <col min="9" max="9" width="15.140625" style="3" customWidth="1"/>
    <col min="10" max="10" width="13.28515625" style="2" customWidth="1"/>
    <col min="11" max="11" width="22.42578125" style="3" customWidth="1"/>
    <col min="12" max="12" width="12.7109375" style="3" customWidth="1"/>
    <col min="13" max="14" width="16.42578125" style="2" customWidth="1"/>
    <col min="15" max="15" width="13" style="2" customWidth="1"/>
    <col min="16" max="16" width="27.5703125" style="2" customWidth="1"/>
  </cols>
  <sheetData>
    <row r="1" spans="1:16" ht="15.75" thickTop="1" x14ac:dyDescent="0.25">
      <c r="A1" s="58" t="s">
        <v>2</v>
      </c>
      <c r="B1" s="59" t="s">
        <v>27</v>
      </c>
      <c r="C1" s="59" t="s">
        <v>27</v>
      </c>
      <c r="D1" s="59" t="s">
        <v>27</v>
      </c>
      <c r="E1" s="59" t="s">
        <v>27</v>
      </c>
      <c r="F1" s="59" t="s">
        <v>27</v>
      </c>
      <c r="G1" s="59" t="s">
        <v>27</v>
      </c>
      <c r="H1" s="59" t="s">
        <v>27</v>
      </c>
      <c r="I1" s="59" t="s">
        <v>27</v>
      </c>
      <c r="J1" s="59" t="s">
        <v>27</v>
      </c>
      <c r="K1" s="59" t="s">
        <v>27</v>
      </c>
      <c r="L1" s="59" t="s">
        <v>27</v>
      </c>
      <c r="M1" s="59" t="s">
        <v>27</v>
      </c>
      <c r="N1" s="59" t="s">
        <v>27</v>
      </c>
      <c r="O1" s="59" t="s">
        <v>27</v>
      </c>
      <c r="P1" s="59" t="s">
        <v>27</v>
      </c>
    </row>
    <row r="2" spans="1:16" x14ac:dyDescent="0.25">
      <c r="A2" s="60" t="s">
        <v>27</v>
      </c>
      <c r="B2" s="61" t="s">
        <v>27</v>
      </c>
      <c r="C2" s="61" t="s">
        <v>27</v>
      </c>
      <c r="D2" s="61" t="s">
        <v>27</v>
      </c>
      <c r="E2" s="61" t="s">
        <v>27</v>
      </c>
      <c r="F2" s="61" t="s">
        <v>27</v>
      </c>
      <c r="G2" s="61" t="s">
        <v>27</v>
      </c>
      <c r="H2" s="61" t="s">
        <v>27</v>
      </c>
      <c r="I2" s="61" t="s">
        <v>27</v>
      </c>
      <c r="J2" s="61" t="s">
        <v>27</v>
      </c>
      <c r="K2" s="61" t="s">
        <v>27</v>
      </c>
      <c r="L2" s="61" t="s">
        <v>27</v>
      </c>
      <c r="M2" s="61" t="s">
        <v>27</v>
      </c>
      <c r="N2" s="61" t="s">
        <v>27</v>
      </c>
      <c r="O2" s="61" t="s">
        <v>27</v>
      </c>
      <c r="P2" s="61" t="s">
        <v>27</v>
      </c>
    </row>
    <row r="3" spans="1:16" ht="21" x14ac:dyDescent="0.35">
      <c r="A3" s="4" t="s">
        <v>3</v>
      </c>
      <c r="B3" s="62" t="s">
        <v>21</v>
      </c>
      <c r="C3" s="62" t="s">
        <v>27</v>
      </c>
      <c r="D3" s="62" t="s">
        <v>27</v>
      </c>
      <c r="E3" s="62" t="s">
        <v>27</v>
      </c>
      <c r="F3" s="62" t="s">
        <v>27</v>
      </c>
      <c r="G3" s="62" t="s">
        <v>27</v>
      </c>
      <c r="H3" s="62" t="s">
        <v>27</v>
      </c>
      <c r="I3" s="62" t="s">
        <v>27</v>
      </c>
      <c r="J3" s="62" t="s">
        <v>27</v>
      </c>
      <c r="K3" s="62" t="s">
        <v>27</v>
      </c>
      <c r="L3" s="62" t="s">
        <v>27</v>
      </c>
      <c r="M3" s="62" t="s">
        <v>27</v>
      </c>
      <c r="N3" s="62" t="s">
        <v>27</v>
      </c>
      <c r="O3" s="62" t="s">
        <v>27</v>
      </c>
      <c r="P3" s="62" t="s">
        <v>27</v>
      </c>
    </row>
    <row r="4" spans="1:16" ht="21" x14ac:dyDescent="0.35">
      <c r="A4" s="4" t="s">
        <v>6</v>
      </c>
      <c r="B4" s="62" t="s">
        <v>22</v>
      </c>
      <c r="C4" s="62" t="s">
        <v>27</v>
      </c>
      <c r="D4" s="62" t="s">
        <v>27</v>
      </c>
      <c r="E4" s="62" t="s">
        <v>27</v>
      </c>
      <c r="F4" s="62" t="s">
        <v>27</v>
      </c>
      <c r="G4" s="62" t="s">
        <v>27</v>
      </c>
      <c r="H4" s="62" t="s">
        <v>27</v>
      </c>
      <c r="I4" s="62" t="s">
        <v>27</v>
      </c>
      <c r="J4" s="62" t="s">
        <v>27</v>
      </c>
      <c r="K4" s="62" t="s">
        <v>27</v>
      </c>
      <c r="L4" s="62" t="s">
        <v>27</v>
      </c>
      <c r="M4" s="62" t="s">
        <v>27</v>
      </c>
      <c r="N4" s="62" t="s">
        <v>27</v>
      </c>
      <c r="O4" s="62" t="s">
        <v>27</v>
      </c>
      <c r="P4" s="62" t="s">
        <v>27</v>
      </c>
    </row>
    <row r="5" spans="1:16" ht="21" x14ac:dyDescent="0.35">
      <c r="A5" s="4" t="s">
        <v>7</v>
      </c>
      <c r="B5" s="62" t="s">
        <v>290</v>
      </c>
      <c r="C5" s="62" t="s">
        <v>27</v>
      </c>
      <c r="D5" s="62" t="s">
        <v>27</v>
      </c>
      <c r="E5" s="62" t="s">
        <v>27</v>
      </c>
      <c r="F5" s="62" t="s">
        <v>27</v>
      </c>
      <c r="G5" s="62" t="s">
        <v>27</v>
      </c>
      <c r="H5" s="62" t="s">
        <v>27</v>
      </c>
      <c r="I5" s="62" t="s">
        <v>27</v>
      </c>
      <c r="J5" s="62" t="s">
        <v>27</v>
      </c>
      <c r="K5" s="62" t="s">
        <v>27</v>
      </c>
      <c r="L5" s="62" t="s">
        <v>27</v>
      </c>
      <c r="M5" s="62" t="s">
        <v>27</v>
      </c>
      <c r="N5" s="62" t="s">
        <v>27</v>
      </c>
      <c r="O5" s="62" t="s">
        <v>27</v>
      </c>
      <c r="P5" s="62" t="s">
        <v>27</v>
      </c>
    </row>
    <row r="6" spans="1:16" ht="42.75" customHeight="1" x14ac:dyDescent="0.35">
      <c r="A6" s="50" t="s">
        <v>15</v>
      </c>
      <c r="B6" s="62" t="s">
        <v>23</v>
      </c>
      <c r="C6" s="62" t="s">
        <v>27</v>
      </c>
      <c r="D6" s="62" t="s">
        <v>27</v>
      </c>
      <c r="E6" s="62" t="s">
        <v>27</v>
      </c>
      <c r="F6" s="62" t="s">
        <v>27</v>
      </c>
      <c r="G6" s="62" t="s">
        <v>27</v>
      </c>
      <c r="H6" s="62" t="s">
        <v>27</v>
      </c>
      <c r="I6" s="62" t="s">
        <v>27</v>
      </c>
      <c r="J6" s="62" t="s">
        <v>27</v>
      </c>
      <c r="K6" s="62" t="s">
        <v>27</v>
      </c>
      <c r="L6" s="62" t="s">
        <v>27</v>
      </c>
      <c r="M6" s="62" t="s">
        <v>27</v>
      </c>
      <c r="N6" s="62" t="s">
        <v>27</v>
      </c>
      <c r="O6" s="62" t="s">
        <v>27</v>
      </c>
      <c r="P6" s="62" t="s">
        <v>27</v>
      </c>
    </row>
    <row r="7" spans="1:16" ht="49.15" customHeight="1" x14ac:dyDescent="0.25">
      <c r="A7" s="51" t="s">
        <v>8</v>
      </c>
      <c r="B7" s="52" t="s">
        <v>9</v>
      </c>
      <c r="C7" s="53" t="s">
        <v>10</v>
      </c>
      <c r="D7" s="54" t="s">
        <v>18</v>
      </c>
      <c r="E7" s="54" t="s">
        <v>16</v>
      </c>
      <c r="F7" s="54" t="s">
        <v>11</v>
      </c>
      <c r="G7" s="55" t="s">
        <v>12</v>
      </c>
      <c r="H7" s="52" t="s">
        <v>0</v>
      </c>
      <c r="I7" s="52" t="s">
        <v>19</v>
      </c>
      <c r="J7" s="55" t="s">
        <v>13</v>
      </c>
      <c r="K7" s="52" t="s">
        <v>20</v>
      </c>
      <c r="L7" s="52" t="s">
        <v>14</v>
      </c>
      <c r="M7" s="54" t="s">
        <v>4</v>
      </c>
      <c r="N7" s="54" t="s">
        <v>17</v>
      </c>
      <c r="O7" s="54" t="s">
        <v>5</v>
      </c>
      <c r="P7" s="54" t="s">
        <v>1</v>
      </c>
    </row>
    <row r="8" spans="1:16" ht="30" x14ac:dyDescent="0.25">
      <c r="A8" s="49" t="s">
        <v>82</v>
      </c>
      <c r="B8" s="44" t="s">
        <v>83</v>
      </c>
      <c r="C8" s="44" t="s">
        <v>24</v>
      </c>
      <c r="D8" s="45" t="s">
        <v>71</v>
      </c>
      <c r="E8" s="45" t="s">
        <v>25</v>
      </c>
      <c r="F8" s="45" t="s">
        <v>57</v>
      </c>
      <c r="G8" s="46">
        <v>44000</v>
      </c>
      <c r="H8" s="47" t="s">
        <v>26</v>
      </c>
      <c r="I8" s="47" t="s">
        <v>27</v>
      </c>
      <c r="J8" s="45" t="s">
        <v>28</v>
      </c>
      <c r="K8" s="47" t="s">
        <v>27</v>
      </c>
      <c r="L8" s="47" t="s">
        <v>28</v>
      </c>
      <c r="M8" s="45" t="s">
        <v>34</v>
      </c>
      <c r="N8" s="45" t="s">
        <v>61</v>
      </c>
      <c r="O8" s="45" t="s">
        <v>27</v>
      </c>
      <c r="P8" s="45" t="s">
        <v>27</v>
      </c>
    </row>
    <row r="9" spans="1:16" ht="45" x14ac:dyDescent="0.25">
      <c r="A9" s="49" t="s">
        <v>84</v>
      </c>
      <c r="B9" s="44" t="s">
        <v>85</v>
      </c>
      <c r="C9" s="44" t="s">
        <v>24</v>
      </c>
      <c r="D9" s="45" t="s">
        <v>86</v>
      </c>
      <c r="E9" s="45" t="s">
        <v>32</v>
      </c>
      <c r="F9" s="45" t="s">
        <v>62</v>
      </c>
      <c r="G9" s="46">
        <v>394000</v>
      </c>
      <c r="H9" s="47" t="s">
        <v>26</v>
      </c>
      <c r="I9" s="47" t="s">
        <v>27</v>
      </c>
      <c r="J9" s="45" t="s">
        <v>28</v>
      </c>
      <c r="K9" s="47" t="s">
        <v>27</v>
      </c>
      <c r="L9" s="47" t="s">
        <v>28</v>
      </c>
      <c r="M9" s="45" t="s">
        <v>34</v>
      </c>
      <c r="N9" s="45" t="s">
        <v>61</v>
      </c>
      <c r="O9" s="45" t="s">
        <v>27</v>
      </c>
      <c r="P9" s="45" t="s">
        <v>27</v>
      </c>
    </row>
    <row r="10" spans="1:16" ht="90" x14ac:dyDescent="0.25">
      <c r="A10" s="49" t="s">
        <v>87</v>
      </c>
      <c r="B10" s="44" t="s">
        <v>88</v>
      </c>
      <c r="C10" s="44" t="s">
        <v>24</v>
      </c>
      <c r="D10" s="45" t="s">
        <v>89</v>
      </c>
      <c r="E10" s="45" t="s">
        <v>32</v>
      </c>
      <c r="F10" s="45" t="s">
        <v>81</v>
      </c>
      <c r="G10" s="46">
        <v>215000</v>
      </c>
      <c r="H10" s="47" t="s">
        <v>26</v>
      </c>
      <c r="I10" s="47" t="s">
        <v>27</v>
      </c>
      <c r="J10" s="45" t="s">
        <v>28</v>
      </c>
      <c r="K10" s="47" t="s">
        <v>27</v>
      </c>
      <c r="L10" s="47" t="s">
        <v>30</v>
      </c>
      <c r="M10" s="45" t="s">
        <v>34</v>
      </c>
      <c r="N10" s="45" t="s">
        <v>59</v>
      </c>
      <c r="O10" s="45" t="s">
        <v>27</v>
      </c>
      <c r="P10" s="45" t="s">
        <v>90</v>
      </c>
    </row>
    <row r="11" spans="1:16" ht="27" customHeight="1" x14ac:dyDescent="0.25">
      <c r="A11" s="49" t="s">
        <v>91</v>
      </c>
      <c r="B11" s="44" t="s">
        <v>92</v>
      </c>
      <c r="C11" s="44" t="s">
        <v>24</v>
      </c>
      <c r="D11" s="45" t="s">
        <v>93</v>
      </c>
      <c r="E11" s="45" t="s">
        <v>25</v>
      </c>
      <c r="F11" s="45" t="s">
        <v>66</v>
      </c>
      <c r="G11" s="46">
        <v>43000</v>
      </c>
      <c r="H11" s="47" t="s">
        <v>26</v>
      </c>
      <c r="I11" s="47" t="s">
        <v>27</v>
      </c>
      <c r="J11" s="45" t="s">
        <v>28</v>
      </c>
      <c r="K11" s="47" t="s">
        <v>27</v>
      </c>
      <c r="L11" s="47" t="s">
        <v>28</v>
      </c>
      <c r="M11" s="45" t="s">
        <v>34</v>
      </c>
      <c r="N11" s="45" t="s">
        <v>70</v>
      </c>
      <c r="O11" s="45" t="s">
        <v>27</v>
      </c>
      <c r="P11" s="45" t="s">
        <v>27</v>
      </c>
    </row>
    <row r="12" spans="1:16" ht="30" x14ac:dyDescent="0.25">
      <c r="A12" s="49" t="s">
        <v>94</v>
      </c>
      <c r="B12" s="44" t="s">
        <v>95</v>
      </c>
      <c r="C12" s="44" t="s">
        <v>24</v>
      </c>
      <c r="D12" s="45" t="s">
        <v>96</v>
      </c>
      <c r="E12" s="45" t="s">
        <v>32</v>
      </c>
      <c r="F12" s="45" t="s">
        <v>63</v>
      </c>
      <c r="G12" s="46">
        <v>39000</v>
      </c>
      <c r="H12" s="47" t="s">
        <v>26</v>
      </c>
      <c r="I12" s="47" t="s">
        <v>27</v>
      </c>
      <c r="J12" s="45" t="s">
        <v>28</v>
      </c>
      <c r="K12" s="47" t="s">
        <v>27</v>
      </c>
      <c r="L12" s="47" t="s">
        <v>28</v>
      </c>
      <c r="M12" s="45" t="s">
        <v>34</v>
      </c>
      <c r="N12" s="45" t="s">
        <v>39</v>
      </c>
      <c r="O12" s="45" t="s">
        <v>27</v>
      </c>
      <c r="P12" s="45" t="s">
        <v>27</v>
      </c>
    </row>
    <row r="13" spans="1:16" ht="75" x14ac:dyDescent="0.25">
      <c r="A13" s="49" t="s">
        <v>97</v>
      </c>
      <c r="B13" s="44" t="s">
        <v>98</v>
      </c>
      <c r="C13" s="44" t="s">
        <v>24</v>
      </c>
      <c r="D13" s="45" t="s">
        <v>99</v>
      </c>
      <c r="E13" s="45" t="s">
        <v>32</v>
      </c>
      <c r="F13" s="45" t="s">
        <v>65</v>
      </c>
      <c r="G13" s="46">
        <v>214405</v>
      </c>
      <c r="H13" s="47" t="s">
        <v>26</v>
      </c>
      <c r="I13" s="47" t="s">
        <v>27</v>
      </c>
      <c r="J13" s="45" t="s">
        <v>28</v>
      </c>
      <c r="K13" s="47" t="s">
        <v>29</v>
      </c>
      <c r="L13" s="47" t="s">
        <v>28</v>
      </c>
      <c r="M13" s="45" t="s">
        <v>34</v>
      </c>
      <c r="N13" s="45" t="s">
        <v>35</v>
      </c>
      <c r="O13" s="45" t="s">
        <v>27</v>
      </c>
      <c r="P13" s="45" t="s">
        <v>27</v>
      </c>
    </row>
    <row r="14" spans="1:16" ht="75" x14ac:dyDescent="0.25">
      <c r="A14" s="49" t="s">
        <v>100</v>
      </c>
      <c r="B14" s="44" t="s">
        <v>101</v>
      </c>
      <c r="C14" s="44" t="s">
        <v>24</v>
      </c>
      <c r="D14" s="45" t="s">
        <v>102</v>
      </c>
      <c r="E14" s="45" t="s">
        <v>32</v>
      </c>
      <c r="F14" s="45" t="s">
        <v>65</v>
      </c>
      <c r="G14" s="46">
        <v>153635</v>
      </c>
      <c r="H14" s="47" t="s">
        <v>26</v>
      </c>
      <c r="I14" s="47" t="s">
        <v>27</v>
      </c>
      <c r="J14" s="45" t="s">
        <v>28</v>
      </c>
      <c r="K14" s="47" t="s">
        <v>29</v>
      </c>
      <c r="L14" s="47" t="s">
        <v>28</v>
      </c>
      <c r="M14" s="45" t="s">
        <v>34</v>
      </c>
      <c r="N14" s="45" t="s">
        <v>35</v>
      </c>
      <c r="O14" s="45" t="s">
        <v>27</v>
      </c>
      <c r="P14" s="45" t="s">
        <v>27</v>
      </c>
    </row>
    <row r="15" spans="1:16" ht="90" x14ac:dyDescent="0.25">
      <c r="A15" s="49" t="s">
        <v>103</v>
      </c>
      <c r="B15" s="44" t="s">
        <v>104</v>
      </c>
      <c r="C15" s="44" t="s">
        <v>24</v>
      </c>
      <c r="D15" s="45" t="s">
        <v>105</v>
      </c>
      <c r="E15" s="45" t="s">
        <v>25</v>
      </c>
      <c r="F15" s="45" t="s">
        <v>106</v>
      </c>
      <c r="G15" s="46">
        <v>18611490.399999999</v>
      </c>
      <c r="H15" s="47" t="s">
        <v>26</v>
      </c>
      <c r="I15" s="47" t="s">
        <v>27</v>
      </c>
      <c r="J15" s="45" t="s">
        <v>30</v>
      </c>
      <c r="K15" s="47" t="s">
        <v>27</v>
      </c>
      <c r="L15" s="47" t="s">
        <v>30</v>
      </c>
      <c r="M15" s="45" t="s">
        <v>34</v>
      </c>
      <c r="N15" s="45" t="s">
        <v>35</v>
      </c>
      <c r="O15" s="45" t="s">
        <v>27</v>
      </c>
      <c r="P15" s="45" t="s">
        <v>74</v>
      </c>
    </row>
    <row r="16" spans="1:16" ht="120" x14ac:dyDescent="0.25">
      <c r="A16" s="49" t="s">
        <v>107</v>
      </c>
      <c r="B16" s="44" t="s">
        <v>108</v>
      </c>
      <c r="C16" s="44" t="s">
        <v>24</v>
      </c>
      <c r="D16" s="45" t="s">
        <v>109</v>
      </c>
      <c r="E16" s="45" t="s">
        <v>32</v>
      </c>
      <c r="F16" s="45" t="s">
        <v>38</v>
      </c>
      <c r="G16" s="46">
        <v>180230.8</v>
      </c>
      <c r="H16" s="47" t="s">
        <v>37</v>
      </c>
      <c r="I16" s="47" t="s">
        <v>27</v>
      </c>
      <c r="J16" s="45" t="s">
        <v>28</v>
      </c>
      <c r="K16" s="47" t="s">
        <v>27</v>
      </c>
      <c r="L16" s="47" t="s">
        <v>30</v>
      </c>
      <c r="M16" s="45" t="s">
        <v>34</v>
      </c>
      <c r="N16" s="45" t="s">
        <v>110</v>
      </c>
      <c r="O16" s="45" t="s">
        <v>27</v>
      </c>
      <c r="P16" s="45" t="s">
        <v>111</v>
      </c>
    </row>
    <row r="17" spans="1:16" ht="45" x14ac:dyDescent="0.25">
      <c r="A17" s="49" t="s">
        <v>112</v>
      </c>
      <c r="B17" s="44" t="s">
        <v>113</v>
      </c>
      <c r="C17" s="44" t="s">
        <v>24</v>
      </c>
      <c r="D17" s="45" t="s">
        <v>114</v>
      </c>
      <c r="E17" s="45" t="s">
        <v>32</v>
      </c>
      <c r="F17" s="45" t="s">
        <v>115</v>
      </c>
      <c r="G17" s="46">
        <v>1035000</v>
      </c>
      <c r="H17" s="47" t="s">
        <v>26</v>
      </c>
      <c r="I17" s="47" t="s">
        <v>27</v>
      </c>
      <c r="J17" s="45" t="s">
        <v>28</v>
      </c>
      <c r="K17" s="47" t="s">
        <v>29</v>
      </c>
      <c r="L17" s="47" t="s">
        <v>28</v>
      </c>
      <c r="M17" s="45" t="s">
        <v>34</v>
      </c>
      <c r="N17" s="45" t="s">
        <v>35</v>
      </c>
      <c r="O17" s="45" t="s">
        <v>27</v>
      </c>
      <c r="P17" s="45" t="s">
        <v>27</v>
      </c>
    </row>
    <row r="18" spans="1:16" ht="45" x14ac:dyDescent="0.25">
      <c r="A18" s="49" t="s">
        <v>116</v>
      </c>
      <c r="B18" s="44" t="s">
        <v>117</v>
      </c>
      <c r="C18" s="44" t="s">
        <v>51</v>
      </c>
      <c r="D18" s="45" t="s">
        <v>118</v>
      </c>
      <c r="E18" s="45" t="s">
        <v>32</v>
      </c>
      <c r="F18" s="45" t="s">
        <v>62</v>
      </c>
      <c r="G18" s="46">
        <v>3295</v>
      </c>
      <c r="H18" s="47" t="s">
        <v>51</v>
      </c>
      <c r="I18" s="47" t="s">
        <v>27</v>
      </c>
      <c r="J18" s="45" t="s">
        <v>53</v>
      </c>
      <c r="K18" s="47" t="s">
        <v>27</v>
      </c>
      <c r="L18" s="47" t="s">
        <v>28</v>
      </c>
      <c r="M18" s="45" t="s">
        <v>27</v>
      </c>
      <c r="N18" s="45" t="s">
        <v>27</v>
      </c>
      <c r="O18" s="45" t="s">
        <v>27</v>
      </c>
      <c r="P18" s="45" t="s">
        <v>27</v>
      </c>
    </row>
    <row r="19" spans="1:16" ht="30" x14ac:dyDescent="0.25">
      <c r="A19" s="49" t="s">
        <v>119</v>
      </c>
      <c r="B19" s="44" t="s">
        <v>120</v>
      </c>
      <c r="C19" s="44" t="s">
        <v>51</v>
      </c>
      <c r="D19" s="45" t="s">
        <v>72</v>
      </c>
      <c r="E19" s="45" t="s">
        <v>25</v>
      </c>
      <c r="F19" s="45" t="s">
        <v>121</v>
      </c>
      <c r="G19" s="46">
        <v>7530</v>
      </c>
      <c r="H19" s="47" t="s">
        <v>51</v>
      </c>
      <c r="I19" s="47" t="s">
        <v>27</v>
      </c>
      <c r="J19" s="45" t="s">
        <v>53</v>
      </c>
      <c r="K19" s="47" t="s">
        <v>27</v>
      </c>
      <c r="L19" s="47" t="s">
        <v>28</v>
      </c>
      <c r="M19" s="45" t="s">
        <v>27</v>
      </c>
      <c r="N19" s="45" t="s">
        <v>27</v>
      </c>
      <c r="O19" s="45" t="s">
        <v>27</v>
      </c>
      <c r="P19" s="45" t="s">
        <v>27</v>
      </c>
    </row>
    <row r="20" spans="1:16" ht="30" x14ac:dyDescent="0.25">
      <c r="A20" s="49" t="s">
        <v>122</v>
      </c>
      <c r="B20" s="44" t="s">
        <v>123</v>
      </c>
      <c r="C20" s="44" t="s">
        <v>51</v>
      </c>
      <c r="D20" s="45" t="s">
        <v>124</v>
      </c>
      <c r="E20" s="45" t="s">
        <v>25</v>
      </c>
      <c r="F20" s="45" t="s">
        <v>75</v>
      </c>
      <c r="G20" s="46">
        <v>8184</v>
      </c>
      <c r="H20" s="47" t="s">
        <v>51</v>
      </c>
      <c r="I20" s="47" t="s">
        <v>27</v>
      </c>
      <c r="J20" s="45" t="s">
        <v>53</v>
      </c>
      <c r="K20" s="47" t="s">
        <v>27</v>
      </c>
      <c r="L20" s="47" t="s">
        <v>28</v>
      </c>
      <c r="M20" s="45" t="s">
        <v>27</v>
      </c>
      <c r="N20" s="45" t="s">
        <v>27</v>
      </c>
      <c r="O20" s="45" t="s">
        <v>27</v>
      </c>
      <c r="P20" s="45" t="s">
        <v>27</v>
      </c>
    </row>
    <row r="21" spans="1:16" ht="30" x14ac:dyDescent="0.25">
      <c r="A21" s="49" t="s">
        <v>125</v>
      </c>
      <c r="B21" s="44" t="s">
        <v>126</v>
      </c>
      <c r="C21" s="44" t="s">
        <v>51</v>
      </c>
      <c r="D21" s="45" t="s">
        <v>127</v>
      </c>
      <c r="E21" s="45" t="s">
        <v>32</v>
      </c>
      <c r="F21" s="45" t="s">
        <v>55</v>
      </c>
      <c r="G21" s="46">
        <v>4900</v>
      </c>
      <c r="H21" s="47" t="s">
        <v>51</v>
      </c>
      <c r="I21" s="47" t="s">
        <v>27</v>
      </c>
      <c r="J21" s="45" t="s">
        <v>53</v>
      </c>
      <c r="K21" s="47" t="s">
        <v>27</v>
      </c>
      <c r="L21" s="47" t="s">
        <v>28</v>
      </c>
      <c r="M21" s="45" t="s">
        <v>27</v>
      </c>
      <c r="N21" s="45" t="s">
        <v>27</v>
      </c>
      <c r="O21" s="45" t="s">
        <v>27</v>
      </c>
      <c r="P21" s="45" t="s">
        <v>27</v>
      </c>
    </row>
    <row r="22" spans="1:16" ht="30" x14ac:dyDescent="0.25">
      <c r="A22" s="49" t="s">
        <v>128</v>
      </c>
      <c r="B22" s="44" t="s">
        <v>129</v>
      </c>
      <c r="C22" s="44" t="s">
        <v>51</v>
      </c>
      <c r="D22" s="45" t="s">
        <v>130</v>
      </c>
      <c r="E22" s="45" t="s">
        <v>32</v>
      </c>
      <c r="F22" s="45" t="s">
        <v>55</v>
      </c>
      <c r="G22" s="46">
        <v>3860</v>
      </c>
      <c r="H22" s="47" t="s">
        <v>51</v>
      </c>
      <c r="I22" s="47" t="s">
        <v>27</v>
      </c>
      <c r="J22" s="45" t="s">
        <v>53</v>
      </c>
      <c r="K22" s="47" t="s">
        <v>27</v>
      </c>
      <c r="L22" s="47" t="s">
        <v>28</v>
      </c>
      <c r="M22" s="45" t="s">
        <v>27</v>
      </c>
      <c r="N22" s="45" t="s">
        <v>27</v>
      </c>
      <c r="O22" s="45" t="s">
        <v>27</v>
      </c>
      <c r="P22" s="45" t="s">
        <v>27</v>
      </c>
    </row>
    <row r="23" spans="1:16" ht="30" x14ac:dyDescent="0.25">
      <c r="A23" s="49" t="s">
        <v>131</v>
      </c>
      <c r="B23" s="44" t="s">
        <v>132</v>
      </c>
      <c r="C23" s="44" t="s">
        <v>51</v>
      </c>
      <c r="D23" s="45" t="s">
        <v>133</v>
      </c>
      <c r="E23" s="45" t="s">
        <v>25</v>
      </c>
      <c r="F23" s="45" t="s">
        <v>134</v>
      </c>
      <c r="G23" s="46">
        <v>2800</v>
      </c>
      <c r="H23" s="47" t="s">
        <v>51</v>
      </c>
      <c r="I23" s="47" t="s">
        <v>27</v>
      </c>
      <c r="J23" s="45" t="s">
        <v>53</v>
      </c>
      <c r="K23" s="47" t="s">
        <v>27</v>
      </c>
      <c r="L23" s="47" t="s">
        <v>28</v>
      </c>
      <c r="M23" s="45" t="s">
        <v>27</v>
      </c>
      <c r="N23" s="45" t="s">
        <v>27</v>
      </c>
      <c r="O23" s="45" t="s">
        <v>27</v>
      </c>
      <c r="P23" s="45" t="s">
        <v>27</v>
      </c>
    </row>
    <row r="24" spans="1:16" ht="30" x14ac:dyDescent="0.25">
      <c r="A24" s="49" t="s">
        <v>135</v>
      </c>
      <c r="B24" s="44" t="s">
        <v>136</v>
      </c>
      <c r="C24" s="44" t="s">
        <v>51</v>
      </c>
      <c r="D24" s="45" t="s">
        <v>137</v>
      </c>
      <c r="E24" s="45" t="s">
        <v>32</v>
      </c>
      <c r="F24" s="45" t="s">
        <v>55</v>
      </c>
      <c r="G24" s="46">
        <v>6450</v>
      </c>
      <c r="H24" s="47" t="s">
        <v>51</v>
      </c>
      <c r="I24" s="47" t="s">
        <v>27</v>
      </c>
      <c r="J24" s="45" t="s">
        <v>53</v>
      </c>
      <c r="K24" s="47" t="s">
        <v>27</v>
      </c>
      <c r="L24" s="47" t="s">
        <v>28</v>
      </c>
      <c r="M24" s="45" t="s">
        <v>27</v>
      </c>
      <c r="N24" s="45" t="s">
        <v>27</v>
      </c>
      <c r="O24" s="45" t="s">
        <v>27</v>
      </c>
      <c r="P24" s="45" t="s">
        <v>27</v>
      </c>
    </row>
    <row r="25" spans="1:16" ht="45" x14ac:dyDescent="0.25">
      <c r="A25" s="49" t="s">
        <v>138</v>
      </c>
      <c r="B25" s="44" t="s">
        <v>139</v>
      </c>
      <c r="C25" s="44" t="s">
        <v>51</v>
      </c>
      <c r="D25" s="45" t="s">
        <v>140</v>
      </c>
      <c r="E25" s="45" t="s">
        <v>32</v>
      </c>
      <c r="F25" s="45" t="s">
        <v>73</v>
      </c>
      <c r="G25" s="46">
        <v>6869</v>
      </c>
      <c r="H25" s="47" t="s">
        <v>51</v>
      </c>
      <c r="I25" s="47" t="s">
        <v>27</v>
      </c>
      <c r="J25" s="45" t="s">
        <v>53</v>
      </c>
      <c r="K25" s="47" t="s">
        <v>27</v>
      </c>
      <c r="L25" s="47" t="s">
        <v>28</v>
      </c>
      <c r="M25" s="45" t="s">
        <v>27</v>
      </c>
      <c r="N25" s="45" t="s">
        <v>27</v>
      </c>
      <c r="O25" s="45" t="s">
        <v>27</v>
      </c>
      <c r="P25" s="45" t="s">
        <v>27</v>
      </c>
    </row>
    <row r="26" spans="1:16" ht="30" x14ac:dyDescent="0.25">
      <c r="A26" s="49" t="s">
        <v>141</v>
      </c>
      <c r="B26" s="44" t="s">
        <v>142</v>
      </c>
      <c r="C26" s="44" t="s">
        <v>51</v>
      </c>
      <c r="D26" s="45" t="s">
        <v>143</v>
      </c>
      <c r="E26" s="45" t="s">
        <v>25</v>
      </c>
      <c r="F26" s="45" t="s">
        <v>144</v>
      </c>
      <c r="G26" s="46">
        <v>4060</v>
      </c>
      <c r="H26" s="47" t="s">
        <v>51</v>
      </c>
      <c r="I26" s="47" t="s">
        <v>27</v>
      </c>
      <c r="J26" s="45" t="s">
        <v>53</v>
      </c>
      <c r="K26" s="47" t="s">
        <v>27</v>
      </c>
      <c r="L26" s="47" t="s">
        <v>28</v>
      </c>
      <c r="M26" s="45" t="s">
        <v>27</v>
      </c>
      <c r="N26" s="45" t="s">
        <v>27</v>
      </c>
      <c r="O26" s="45" t="s">
        <v>27</v>
      </c>
      <c r="P26" s="45" t="s">
        <v>27</v>
      </c>
    </row>
    <row r="27" spans="1:16" ht="30" x14ac:dyDescent="0.25">
      <c r="A27" s="49" t="s">
        <v>145</v>
      </c>
      <c r="B27" s="44" t="s">
        <v>146</v>
      </c>
      <c r="C27" s="44" t="s">
        <v>51</v>
      </c>
      <c r="D27" s="45" t="s">
        <v>147</v>
      </c>
      <c r="E27" s="45" t="s">
        <v>32</v>
      </c>
      <c r="F27" s="45" t="s">
        <v>38</v>
      </c>
      <c r="G27" s="46">
        <v>5800</v>
      </c>
      <c r="H27" s="47" t="s">
        <v>51</v>
      </c>
      <c r="I27" s="47" t="s">
        <v>27</v>
      </c>
      <c r="J27" s="45" t="s">
        <v>53</v>
      </c>
      <c r="K27" s="47" t="s">
        <v>27</v>
      </c>
      <c r="L27" s="47" t="s">
        <v>28</v>
      </c>
      <c r="M27" s="45" t="s">
        <v>27</v>
      </c>
      <c r="N27" s="45" t="s">
        <v>27</v>
      </c>
      <c r="O27" s="45" t="s">
        <v>27</v>
      </c>
      <c r="P27" s="45" t="s">
        <v>27</v>
      </c>
    </row>
    <row r="28" spans="1:16" ht="30" x14ac:dyDescent="0.25">
      <c r="A28" s="49" t="s">
        <v>148</v>
      </c>
      <c r="B28" s="44" t="s">
        <v>149</v>
      </c>
      <c r="C28" s="44" t="s">
        <v>51</v>
      </c>
      <c r="D28" s="45" t="s">
        <v>150</v>
      </c>
      <c r="E28" s="45" t="s">
        <v>32</v>
      </c>
      <c r="F28" s="45" t="s">
        <v>55</v>
      </c>
      <c r="G28" s="46">
        <v>14226</v>
      </c>
      <c r="H28" s="47" t="s">
        <v>51</v>
      </c>
      <c r="I28" s="47" t="s">
        <v>27</v>
      </c>
      <c r="J28" s="45" t="s">
        <v>53</v>
      </c>
      <c r="K28" s="47" t="s">
        <v>27</v>
      </c>
      <c r="L28" s="47" t="s">
        <v>28</v>
      </c>
      <c r="M28" s="45" t="s">
        <v>27</v>
      </c>
      <c r="N28" s="45" t="s">
        <v>27</v>
      </c>
      <c r="O28" s="45" t="s">
        <v>27</v>
      </c>
      <c r="P28" s="45" t="s">
        <v>27</v>
      </c>
    </row>
    <row r="29" spans="1:16" ht="30" x14ac:dyDescent="0.25">
      <c r="A29" s="49" t="s">
        <v>151</v>
      </c>
      <c r="B29" s="44" t="s">
        <v>152</v>
      </c>
      <c r="C29" s="44" t="s">
        <v>51</v>
      </c>
      <c r="D29" s="45" t="s">
        <v>69</v>
      </c>
      <c r="E29" s="45" t="s">
        <v>25</v>
      </c>
      <c r="F29" s="45" t="s">
        <v>47</v>
      </c>
      <c r="G29" s="46">
        <v>4253</v>
      </c>
      <c r="H29" s="47" t="s">
        <v>51</v>
      </c>
      <c r="I29" s="47" t="s">
        <v>27</v>
      </c>
      <c r="J29" s="45" t="s">
        <v>53</v>
      </c>
      <c r="K29" s="47" t="s">
        <v>27</v>
      </c>
      <c r="L29" s="47" t="s">
        <v>28</v>
      </c>
      <c r="M29" s="45" t="s">
        <v>27</v>
      </c>
      <c r="N29" s="45" t="s">
        <v>27</v>
      </c>
      <c r="O29" s="45" t="s">
        <v>27</v>
      </c>
      <c r="P29" s="45" t="s">
        <v>27</v>
      </c>
    </row>
    <row r="30" spans="1:16" ht="30" x14ac:dyDescent="0.25">
      <c r="A30" s="49" t="s">
        <v>153</v>
      </c>
      <c r="B30" s="44" t="s">
        <v>154</v>
      </c>
      <c r="C30" s="44" t="s">
        <v>51</v>
      </c>
      <c r="D30" s="45" t="s">
        <v>155</v>
      </c>
      <c r="E30" s="45" t="s">
        <v>32</v>
      </c>
      <c r="F30" s="45" t="s">
        <v>156</v>
      </c>
      <c r="G30" s="46">
        <v>4960</v>
      </c>
      <c r="H30" s="47" t="s">
        <v>51</v>
      </c>
      <c r="I30" s="47" t="s">
        <v>27</v>
      </c>
      <c r="J30" s="45" t="s">
        <v>53</v>
      </c>
      <c r="K30" s="47" t="s">
        <v>27</v>
      </c>
      <c r="L30" s="47" t="s">
        <v>28</v>
      </c>
      <c r="M30" s="45" t="s">
        <v>27</v>
      </c>
      <c r="N30" s="45" t="s">
        <v>27</v>
      </c>
      <c r="O30" s="45" t="s">
        <v>27</v>
      </c>
      <c r="P30" s="45" t="s">
        <v>27</v>
      </c>
    </row>
    <row r="31" spans="1:16" ht="30" x14ac:dyDescent="0.25">
      <c r="A31" s="49" t="s">
        <v>157</v>
      </c>
      <c r="B31" s="44" t="s">
        <v>158</v>
      </c>
      <c r="C31" s="44" t="s">
        <v>51</v>
      </c>
      <c r="D31" s="45" t="s">
        <v>68</v>
      </c>
      <c r="E31" s="45" t="s">
        <v>25</v>
      </c>
      <c r="F31" s="45" t="s">
        <v>54</v>
      </c>
      <c r="G31" s="46">
        <v>7898</v>
      </c>
      <c r="H31" s="47" t="s">
        <v>51</v>
      </c>
      <c r="I31" s="47" t="s">
        <v>27</v>
      </c>
      <c r="J31" s="45" t="s">
        <v>53</v>
      </c>
      <c r="K31" s="47" t="s">
        <v>27</v>
      </c>
      <c r="L31" s="47" t="s">
        <v>28</v>
      </c>
      <c r="M31" s="45" t="s">
        <v>27</v>
      </c>
      <c r="N31" s="45" t="s">
        <v>27</v>
      </c>
      <c r="O31" s="45" t="s">
        <v>27</v>
      </c>
      <c r="P31" s="45" t="s">
        <v>27</v>
      </c>
    </row>
    <row r="32" spans="1:16" ht="30" x14ac:dyDescent="0.25">
      <c r="A32" s="49" t="s">
        <v>159</v>
      </c>
      <c r="B32" s="44" t="s">
        <v>160</v>
      </c>
      <c r="C32" s="44" t="s">
        <v>51</v>
      </c>
      <c r="D32" s="45" t="s">
        <v>161</v>
      </c>
      <c r="E32" s="45" t="s">
        <v>49</v>
      </c>
      <c r="F32" s="45" t="s">
        <v>162</v>
      </c>
      <c r="G32" s="46">
        <v>18200</v>
      </c>
      <c r="H32" s="47" t="s">
        <v>51</v>
      </c>
      <c r="I32" s="47" t="s">
        <v>27</v>
      </c>
      <c r="J32" s="45" t="s">
        <v>53</v>
      </c>
      <c r="K32" s="47" t="s">
        <v>27</v>
      </c>
      <c r="L32" s="47" t="s">
        <v>28</v>
      </c>
      <c r="M32" s="45" t="s">
        <v>27</v>
      </c>
      <c r="N32" s="45" t="s">
        <v>27</v>
      </c>
      <c r="O32" s="45" t="s">
        <v>27</v>
      </c>
      <c r="P32" s="45" t="s">
        <v>27</v>
      </c>
    </row>
    <row r="33" spans="1:16" ht="30" x14ac:dyDescent="0.25">
      <c r="A33" s="49" t="s">
        <v>163</v>
      </c>
      <c r="B33" s="44" t="s">
        <v>164</v>
      </c>
      <c r="C33" s="44" t="s">
        <v>51</v>
      </c>
      <c r="D33" s="45" t="s">
        <v>165</v>
      </c>
      <c r="E33" s="45" t="s">
        <v>32</v>
      </c>
      <c r="F33" s="45" t="s">
        <v>55</v>
      </c>
      <c r="G33" s="46">
        <v>14950</v>
      </c>
      <c r="H33" s="47" t="s">
        <v>51</v>
      </c>
      <c r="I33" s="47" t="s">
        <v>27</v>
      </c>
      <c r="J33" s="45" t="s">
        <v>53</v>
      </c>
      <c r="K33" s="47" t="s">
        <v>27</v>
      </c>
      <c r="L33" s="47" t="s">
        <v>28</v>
      </c>
      <c r="M33" s="45" t="s">
        <v>27</v>
      </c>
      <c r="N33" s="45" t="s">
        <v>27</v>
      </c>
      <c r="O33" s="45" t="s">
        <v>27</v>
      </c>
      <c r="P33" s="45" t="s">
        <v>27</v>
      </c>
    </row>
    <row r="34" spans="1:16" ht="30" x14ac:dyDescent="0.25">
      <c r="A34" s="49" t="s">
        <v>166</v>
      </c>
      <c r="B34" s="44" t="s">
        <v>167</v>
      </c>
      <c r="C34" s="44" t="s">
        <v>51</v>
      </c>
      <c r="D34" s="45" t="s">
        <v>168</v>
      </c>
      <c r="E34" s="45" t="s">
        <v>32</v>
      </c>
      <c r="F34" s="45" t="s">
        <v>55</v>
      </c>
      <c r="G34" s="46">
        <v>5250</v>
      </c>
      <c r="H34" s="47" t="s">
        <v>51</v>
      </c>
      <c r="I34" s="47" t="s">
        <v>27</v>
      </c>
      <c r="J34" s="45" t="s">
        <v>53</v>
      </c>
      <c r="K34" s="47" t="s">
        <v>27</v>
      </c>
      <c r="L34" s="47" t="s">
        <v>28</v>
      </c>
      <c r="M34" s="45" t="s">
        <v>27</v>
      </c>
      <c r="N34" s="45" t="s">
        <v>27</v>
      </c>
      <c r="O34" s="45" t="s">
        <v>27</v>
      </c>
      <c r="P34" s="45" t="s">
        <v>27</v>
      </c>
    </row>
    <row r="35" spans="1:16" ht="30" x14ac:dyDescent="0.25">
      <c r="A35" s="49" t="s">
        <v>169</v>
      </c>
      <c r="B35" s="44" t="s">
        <v>170</v>
      </c>
      <c r="C35" s="44" t="s">
        <v>51</v>
      </c>
      <c r="D35" s="45" t="s">
        <v>171</v>
      </c>
      <c r="E35" s="45" t="s">
        <v>25</v>
      </c>
      <c r="F35" s="45" t="s">
        <v>46</v>
      </c>
      <c r="G35" s="46">
        <v>3167</v>
      </c>
      <c r="H35" s="47" t="s">
        <v>51</v>
      </c>
      <c r="I35" s="47" t="s">
        <v>27</v>
      </c>
      <c r="J35" s="45" t="s">
        <v>53</v>
      </c>
      <c r="K35" s="47" t="s">
        <v>27</v>
      </c>
      <c r="L35" s="47" t="s">
        <v>28</v>
      </c>
      <c r="M35" s="45" t="s">
        <v>27</v>
      </c>
      <c r="N35" s="45" t="s">
        <v>27</v>
      </c>
      <c r="O35" s="45" t="s">
        <v>27</v>
      </c>
      <c r="P35" s="45" t="s">
        <v>27</v>
      </c>
    </row>
    <row r="36" spans="1:16" ht="75" x14ac:dyDescent="0.25">
      <c r="A36" s="49" t="s">
        <v>172</v>
      </c>
      <c r="B36" s="44" t="s">
        <v>173</v>
      </c>
      <c r="C36" s="44" t="s">
        <v>36</v>
      </c>
      <c r="D36" s="45" t="s">
        <v>174</v>
      </c>
      <c r="E36" s="45" t="s">
        <v>32</v>
      </c>
      <c r="F36" s="45" t="s">
        <v>38</v>
      </c>
      <c r="G36" s="46">
        <v>1088397.46</v>
      </c>
      <c r="H36" s="47" t="s">
        <v>175</v>
      </c>
      <c r="I36" s="47" t="s">
        <v>27</v>
      </c>
      <c r="J36" s="45" t="s">
        <v>28</v>
      </c>
      <c r="K36" s="47" t="s">
        <v>29</v>
      </c>
      <c r="L36" s="47" t="s">
        <v>28</v>
      </c>
      <c r="M36" s="45" t="s">
        <v>34</v>
      </c>
      <c r="N36" s="45" t="s">
        <v>35</v>
      </c>
      <c r="O36" s="45" t="s">
        <v>27</v>
      </c>
      <c r="P36" s="45" t="s">
        <v>27</v>
      </c>
    </row>
    <row r="37" spans="1:16" ht="60" x14ac:dyDescent="0.25">
      <c r="A37" s="49" t="s">
        <v>176</v>
      </c>
      <c r="B37" s="44" t="s">
        <v>177</v>
      </c>
      <c r="C37" s="44" t="s">
        <v>24</v>
      </c>
      <c r="D37" s="45" t="s">
        <v>178</v>
      </c>
      <c r="E37" s="45" t="s">
        <v>32</v>
      </c>
      <c r="F37" s="45" t="s">
        <v>60</v>
      </c>
      <c r="G37" s="46">
        <v>256637.17</v>
      </c>
      <c r="H37" s="47" t="s">
        <v>26</v>
      </c>
      <c r="I37" s="47" t="s">
        <v>27</v>
      </c>
      <c r="J37" s="45" t="s">
        <v>28</v>
      </c>
      <c r="K37" s="47" t="s">
        <v>27</v>
      </c>
      <c r="L37" s="47" t="s">
        <v>30</v>
      </c>
      <c r="M37" s="45" t="s">
        <v>34</v>
      </c>
      <c r="N37" s="45" t="s">
        <v>39</v>
      </c>
      <c r="O37" s="45" t="s">
        <v>27</v>
      </c>
      <c r="P37" s="45" t="s">
        <v>27</v>
      </c>
    </row>
    <row r="38" spans="1:16" ht="30" x14ac:dyDescent="0.25">
      <c r="A38" s="49" t="s">
        <v>179</v>
      </c>
      <c r="B38" s="44" t="s">
        <v>180</v>
      </c>
      <c r="C38" s="44" t="s">
        <v>24</v>
      </c>
      <c r="D38" s="45" t="s">
        <v>181</v>
      </c>
      <c r="E38" s="45" t="s">
        <v>25</v>
      </c>
      <c r="F38" s="45" t="s">
        <v>57</v>
      </c>
      <c r="G38" s="46">
        <v>600000</v>
      </c>
      <c r="H38" s="47" t="s">
        <v>26</v>
      </c>
      <c r="I38" s="47" t="s">
        <v>27</v>
      </c>
      <c r="J38" s="45" t="s">
        <v>28</v>
      </c>
      <c r="K38" s="47" t="s">
        <v>27</v>
      </c>
      <c r="L38" s="47" t="s">
        <v>28</v>
      </c>
      <c r="M38" s="45" t="s">
        <v>34</v>
      </c>
      <c r="N38" s="45" t="s">
        <v>61</v>
      </c>
      <c r="O38" s="45" t="s">
        <v>27</v>
      </c>
      <c r="P38" s="45" t="s">
        <v>27</v>
      </c>
    </row>
    <row r="39" spans="1:16" ht="45" x14ac:dyDescent="0.25">
      <c r="A39" s="49" t="s">
        <v>182</v>
      </c>
      <c r="B39" s="44" t="s">
        <v>183</v>
      </c>
      <c r="C39" s="44" t="s">
        <v>24</v>
      </c>
      <c r="D39" s="45" t="s">
        <v>184</v>
      </c>
      <c r="E39" s="45" t="s">
        <v>32</v>
      </c>
      <c r="F39" s="45" t="s">
        <v>67</v>
      </c>
      <c r="G39" s="46">
        <v>3800000</v>
      </c>
      <c r="H39" s="47" t="s">
        <v>26</v>
      </c>
      <c r="I39" s="47" t="s">
        <v>27</v>
      </c>
      <c r="J39" s="45" t="s">
        <v>30</v>
      </c>
      <c r="K39" s="47" t="s">
        <v>29</v>
      </c>
      <c r="L39" s="47" t="s">
        <v>28</v>
      </c>
      <c r="M39" s="45" t="s">
        <v>34</v>
      </c>
      <c r="N39" s="45" t="s">
        <v>35</v>
      </c>
      <c r="O39" s="45" t="s">
        <v>27</v>
      </c>
      <c r="P39" s="45" t="s">
        <v>27</v>
      </c>
    </row>
    <row r="40" spans="1:16" ht="75" x14ac:dyDescent="0.25">
      <c r="A40" s="49" t="s">
        <v>185</v>
      </c>
      <c r="B40" s="44" t="s">
        <v>186</v>
      </c>
      <c r="C40" s="44" t="s">
        <v>36</v>
      </c>
      <c r="D40" s="45" t="s">
        <v>187</v>
      </c>
      <c r="E40" s="45" t="s">
        <v>32</v>
      </c>
      <c r="F40" s="45" t="s">
        <v>40</v>
      </c>
      <c r="G40" s="46">
        <v>796392</v>
      </c>
      <c r="H40" s="47" t="s">
        <v>37</v>
      </c>
      <c r="I40" s="47" t="s">
        <v>27</v>
      </c>
      <c r="J40" s="45" t="s">
        <v>28</v>
      </c>
      <c r="K40" s="47" t="s">
        <v>29</v>
      </c>
      <c r="L40" s="47" t="s">
        <v>28</v>
      </c>
      <c r="M40" s="45" t="s">
        <v>34</v>
      </c>
      <c r="N40" s="45" t="s">
        <v>35</v>
      </c>
      <c r="O40" s="45" t="s">
        <v>27</v>
      </c>
      <c r="P40" s="45" t="s">
        <v>27</v>
      </c>
    </row>
    <row r="41" spans="1:16" ht="75" x14ac:dyDescent="0.25">
      <c r="A41" s="49" t="s">
        <v>188</v>
      </c>
      <c r="B41" s="44" t="s">
        <v>189</v>
      </c>
      <c r="C41" s="44" t="s">
        <v>24</v>
      </c>
      <c r="D41" s="45" t="s">
        <v>190</v>
      </c>
      <c r="E41" s="45" t="s">
        <v>32</v>
      </c>
      <c r="F41" s="45" t="s">
        <v>64</v>
      </c>
      <c r="G41" s="46">
        <v>36272</v>
      </c>
      <c r="H41" s="47" t="s">
        <v>37</v>
      </c>
      <c r="I41" s="47" t="s">
        <v>27</v>
      </c>
      <c r="J41" s="45" t="s">
        <v>28</v>
      </c>
      <c r="K41" s="47" t="s">
        <v>27</v>
      </c>
      <c r="L41" s="47" t="s">
        <v>28</v>
      </c>
      <c r="M41" s="45" t="s">
        <v>34</v>
      </c>
      <c r="N41" s="45" t="s">
        <v>56</v>
      </c>
      <c r="O41" s="45" t="s">
        <v>27</v>
      </c>
      <c r="P41" s="45" t="s">
        <v>27</v>
      </c>
    </row>
    <row r="42" spans="1:16" ht="45" x14ac:dyDescent="0.25">
      <c r="A42" s="49" t="s">
        <v>191</v>
      </c>
      <c r="B42" s="44" t="s">
        <v>192</v>
      </c>
      <c r="C42" s="44" t="s">
        <v>24</v>
      </c>
      <c r="D42" s="45" t="s">
        <v>193</v>
      </c>
      <c r="E42" s="45" t="s">
        <v>49</v>
      </c>
      <c r="F42" s="45" t="s">
        <v>194</v>
      </c>
      <c r="G42" s="46">
        <v>380000</v>
      </c>
      <c r="H42" s="47" t="s">
        <v>26</v>
      </c>
      <c r="I42" s="47" t="s">
        <v>27</v>
      </c>
      <c r="J42" s="45" t="s">
        <v>28</v>
      </c>
      <c r="K42" s="47" t="s">
        <v>27</v>
      </c>
      <c r="L42" s="47" t="s">
        <v>28</v>
      </c>
      <c r="M42" s="45" t="s">
        <v>34</v>
      </c>
      <c r="N42" s="45" t="s">
        <v>79</v>
      </c>
      <c r="O42" s="45" t="s">
        <v>27</v>
      </c>
      <c r="P42" s="45" t="s">
        <v>27</v>
      </c>
    </row>
    <row r="43" spans="1:16" ht="39.75" customHeight="1" x14ac:dyDescent="0.25">
      <c r="A43" s="49" t="s">
        <v>195</v>
      </c>
      <c r="B43" s="44" t="s">
        <v>196</v>
      </c>
      <c r="C43" s="44" t="s">
        <v>24</v>
      </c>
      <c r="D43" s="45" t="s">
        <v>197</v>
      </c>
      <c r="E43" s="45" t="s">
        <v>32</v>
      </c>
      <c r="F43" s="45" t="s">
        <v>52</v>
      </c>
      <c r="G43" s="46">
        <v>100000</v>
      </c>
      <c r="H43" s="47" t="s">
        <v>26</v>
      </c>
      <c r="I43" s="47" t="s">
        <v>27</v>
      </c>
      <c r="J43" s="45" t="s">
        <v>28</v>
      </c>
      <c r="K43" s="47" t="s">
        <v>27</v>
      </c>
      <c r="L43" s="47" t="s">
        <v>28</v>
      </c>
      <c r="M43" s="45" t="s">
        <v>34</v>
      </c>
      <c r="N43" s="45" t="s">
        <v>80</v>
      </c>
      <c r="O43" s="45" t="s">
        <v>27</v>
      </c>
      <c r="P43" s="45" t="s">
        <v>27</v>
      </c>
    </row>
    <row r="44" spans="1:16" ht="42" customHeight="1" x14ac:dyDescent="0.25">
      <c r="A44" s="49" t="s">
        <v>198</v>
      </c>
      <c r="B44" s="44" t="s">
        <v>199</v>
      </c>
      <c r="C44" s="44" t="s">
        <v>51</v>
      </c>
      <c r="D44" s="45" t="s">
        <v>200</v>
      </c>
      <c r="E44" s="45" t="s">
        <v>49</v>
      </c>
      <c r="F44" s="45" t="s">
        <v>50</v>
      </c>
      <c r="G44" s="46">
        <v>50000</v>
      </c>
      <c r="H44" s="47" t="s">
        <v>51</v>
      </c>
      <c r="I44" s="47" t="s">
        <v>27</v>
      </c>
      <c r="J44" s="45" t="s">
        <v>53</v>
      </c>
      <c r="K44" s="47" t="s">
        <v>27</v>
      </c>
      <c r="L44" s="47" t="s">
        <v>28</v>
      </c>
      <c r="M44" s="45" t="s">
        <v>27</v>
      </c>
      <c r="N44" s="45" t="s">
        <v>27</v>
      </c>
      <c r="O44" s="45" t="s">
        <v>27</v>
      </c>
      <c r="P44" s="45" t="s">
        <v>27</v>
      </c>
    </row>
    <row r="45" spans="1:16" ht="45" x14ac:dyDescent="0.25">
      <c r="A45" s="49" t="s">
        <v>201</v>
      </c>
      <c r="B45" s="44" t="s">
        <v>202</v>
      </c>
      <c r="C45" s="44" t="s">
        <v>51</v>
      </c>
      <c r="D45" s="45" t="s">
        <v>203</v>
      </c>
      <c r="E45" s="45" t="s">
        <v>49</v>
      </c>
      <c r="F45" s="45" t="s">
        <v>204</v>
      </c>
      <c r="G45" s="46">
        <v>65000</v>
      </c>
      <c r="H45" s="47" t="s">
        <v>51</v>
      </c>
      <c r="I45" s="47" t="s">
        <v>27</v>
      </c>
      <c r="J45" s="45" t="s">
        <v>53</v>
      </c>
      <c r="K45" s="47" t="s">
        <v>27</v>
      </c>
      <c r="L45" s="47" t="s">
        <v>28</v>
      </c>
      <c r="M45" s="45" t="s">
        <v>27</v>
      </c>
      <c r="N45" s="45" t="s">
        <v>27</v>
      </c>
      <c r="O45" s="45" t="s">
        <v>27</v>
      </c>
      <c r="P45" s="45" t="s">
        <v>27</v>
      </c>
    </row>
    <row r="46" spans="1:16" ht="40.5" customHeight="1" x14ac:dyDescent="0.25">
      <c r="A46" s="49" t="s">
        <v>205</v>
      </c>
      <c r="B46" s="44" t="s">
        <v>206</v>
      </c>
      <c r="C46" s="44" t="s">
        <v>51</v>
      </c>
      <c r="D46" s="45" t="s">
        <v>207</v>
      </c>
      <c r="E46" s="45" t="s">
        <v>49</v>
      </c>
      <c r="F46" s="45" t="s">
        <v>208</v>
      </c>
      <c r="G46" s="46">
        <v>28000</v>
      </c>
      <c r="H46" s="47" t="s">
        <v>51</v>
      </c>
      <c r="I46" s="47" t="s">
        <v>27</v>
      </c>
      <c r="J46" s="45" t="s">
        <v>53</v>
      </c>
      <c r="K46" s="47" t="s">
        <v>27</v>
      </c>
      <c r="L46" s="47" t="s">
        <v>28</v>
      </c>
      <c r="M46" s="45" t="s">
        <v>27</v>
      </c>
      <c r="N46" s="45" t="s">
        <v>27</v>
      </c>
      <c r="O46" s="45" t="s">
        <v>27</v>
      </c>
      <c r="P46" s="45" t="s">
        <v>27</v>
      </c>
    </row>
    <row r="47" spans="1:16" ht="39.75" customHeight="1" x14ac:dyDescent="0.25">
      <c r="A47" s="49" t="s">
        <v>209</v>
      </c>
      <c r="B47" s="44" t="s">
        <v>210</v>
      </c>
      <c r="C47" s="44" t="s">
        <v>51</v>
      </c>
      <c r="D47" s="45" t="s">
        <v>211</v>
      </c>
      <c r="E47" s="45" t="s">
        <v>32</v>
      </c>
      <c r="F47" s="45" t="s">
        <v>52</v>
      </c>
      <c r="G47" s="46">
        <v>18000</v>
      </c>
      <c r="H47" s="47" t="s">
        <v>51</v>
      </c>
      <c r="I47" s="47" t="s">
        <v>27</v>
      </c>
      <c r="J47" s="45" t="s">
        <v>53</v>
      </c>
      <c r="K47" s="47" t="s">
        <v>27</v>
      </c>
      <c r="L47" s="47" t="s">
        <v>28</v>
      </c>
      <c r="M47" s="45" t="s">
        <v>27</v>
      </c>
      <c r="N47" s="45" t="s">
        <v>27</v>
      </c>
      <c r="O47" s="45" t="s">
        <v>27</v>
      </c>
      <c r="P47" s="45" t="s">
        <v>27</v>
      </c>
    </row>
    <row r="48" spans="1:16" ht="39.75" customHeight="1" x14ac:dyDescent="0.25">
      <c r="A48" s="49" t="s">
        <v>212</v>
      </c>
      <c r="B48" s="44" t="s">
        <v>213</v>
      </c>
      <c r="C48" s="44" t="s">
        <v>51</v>
      </c>
      <c r="D48" s="45" t="s">
        <v>214</v>
      </c>
      <c r="E48" s="45" t="s">
        <v>32</v>
      </c>
      <c r="F48" s="45" t="s">
        <v>52</v>
      </c>
      <c r="G48" s="46">
        <v>9500</v>
      </c>
      <c r="H48" s="47" t="s">
        <v>51</v>
      </c>
      <c r="I48" s="47" t="s">
        <v>27</v>
      </c>
      <c r="J48" s="45" t="s">
        <v>53</v>
      </c>
      <c r="K48" s="47" t="s">
        <v>27</v>
      </c>
      <c r="L48" s="47" t="s">
        <v>28</v>
      </c>
      <c r="M48" s="45" t="s">
        <v>27</v>
      </c>
      <c r="N48" s="45" t="s">
        <v>27</v>
      </c>
      <c r="O48" s="45" t="s">
        <v>27</v>
      </c>
      <c r="P48" s="45" t="s">
        <v>27</v>
      </c>
    </row>
    <row r="49" spans="1:16" ht="39.75" customHeight="1" x14ac:dyDescent="0.25">
      <c r="A49" s="49" t="s">
        <v>215</v>
      </c>
      <c r="B49" s="44" t="s">
        <v>216</v>
      </c>
      <c r="C49" s="44" t="s">
        <v>51</v>
      </c>
      <c r="D49" s="45" t="s">
        <v>217</v>
      </c>
      <c r="E49" s="45" t="s">
        <v>32</v>
      </c>
      <c r="F49" s="45" t="s">
        <v>52</v>
      </c>
      <c r="G49" s="46">
        <v>10500</v>
      </c>
      <c r="H49" s="47" t="s">
        <v>51</v>
      </c>
      <c r="I49" s="47" t="s">
        <v>27</v>
      </c>
      <c r="J49" s="45" t="s">
        <v>53</v>
      </c>
      <c r="K49" s="47" t="s">
        <v>27</v>
      </c>
      <c r="L49" s="47" t="s">
        <v>28</v>
      </c>
      <c r="M49" s="45" t="s">
        <v>27</v>
      </c>
      <c r="N49" s="45" t="s">
        <v>27</v>
      </c>
      <c r="O49" s="45" t="s">
        <v>27</v>
      </c>
      <c r="P49" s="45" t="s">
        <v>27</v>
      </c>
    </row>
    <row r="50" spans="1:16" ht="38.25" customHeight="1" x14ac:dyDescent="0.25">
      <c r="A50" s="49" t="s">
        <v>218</v>
      </c>
      <c r="B50" s="44" t="s">
        <v>219</v>
      </c>
      <c r="C50" s="44" t="s">
        <v>51</v>
      </c>
      <c r="D50" s="45" t="s">
        <v>220</v>
      </c>
      <c r="E50" s="45" t="s">
        <v>32</v>
      </c>
      <c r="F50" s="45" t="s">
        <v>52</v>
      </c>
      <c r="G50" s="46">
        <v>25000</v>
      </c>
      <c r="H50" s="47" t="s">
        <v>51</v>
      </c>
      <c r="I50" s="47" t="s">
        <v>27</v>
      </c>
      <c r="J50" s="45" t="s">
        <v>53</v>
      </c>
      <c r="K50" s="47" t="s">
        <v>27</v>
      </c>
      <c r="L50" s="47" t="s">
        <v>28</v>
      </c>
      <c r="M50" s="45" t="s">
        <v>27</v>
      </c>
      <c r="N50" s="45" t="s">
        <v>27</v>
      </c>
      <c r="O50" s="45" t="s">
        <v>27</v>
      </c>
      <c r="P50" s="45" t="s">
        <v>27</v>
      </c>
    </row>
    <row r="51" spans="1:16" ht="38.25" customHeight="1" x14ac:dyDescent="0.25">
      <c r="A51" s="49" t="s">
        <v>221</v>
      </c>
      <c r="B51" s="44" t="s">
        <v>222</v>
      </c>
      <c r="C51" s="44" t="s">
        <v>51</v>
      </c>
      <c r="D51" s="45" t="s">
        <v>223</v>
      </c>
      <c r="E51" s="45" t="s">
        <v>49</v>
      </c>
      <c r="F51" s="45" t="s">
        <v>224</v>
      </c>
      <c r="G51" s="46">
        <v>50000</v>
      </c>
      <c r="H51" s="47" t="s">
        <v>51</v>
      </c>
      <c r="I51" s="47" t="s">
        <v>27</v>
      </c>
      <c r="J51" s="45" t="s">
        <v>53</v>
      </c>
      <c r="K51" s="47" t="s">
        <v>27</v>
      </c>
      <c r="L51" s="47" t="s">
        <v>28</v>
      </c>
      <c r="M51" s="45" t="s">
        <v>27</v>
      </c>
      <c r="N51" s="45" t="s">
        <v>27</v>
      </c>
      <c r="O51" s="45" t="s">
        <v>27</v>
      </c>
      <c r="P51" s="45" t="s">
        <v>27</v>
      </c>
    </row>
    <row r="52" spans="1:16" ht="45" x14ac:dyDescent="0.25">
      <c r="A52" s="49" t="s">
        <v>225</v>
      </c>
      <c r="B52" s="44" t="s">
        <v>226</v>
      </c>
      <c r="C52" s="44" t="s">
        <v>51</v>
      </c>
      <c r="D52" s="45" t="s">
        <v>227</v>
      </c>
      <c r="E52" s="45" t="s">
        <v>49</v>
      </c>
      <c r="F52" s="45" t="s">
        <v>228</v>
      </c>
      <c r="G52" s="46">
        <v>16000</v>
      </c>
      <c r="H52" s="47" t="s">
        <v>51</v>
      </c>
      <c r="I52" s="47" t="s">
        <v>27</v>
      </c>
      <c r="J52" s="45" t="s">
        <v>53</v>
      </c>
      <c r="K52" s="47" t="s">
        <v>27</v>
      </c>
      <c r="L52" s="47" t="s">
        <v>28</v>
      </c>
      <c r="M52" s="45" t="s">
        <v>27</v>
      </c>
      <c r="N52" s="45" t="s">
        <v>27</v>
      </c>
      <c r="O52" s="45" t="s">
        <v>27</v>
      </c>
      <c r="P52" s="45" t="s">
        <v>27</v>
      </c>
    </row>
    <row r="53" spans="1:16" ht="30" x14ac:dyDescent="0.25">
      <c r="A53" s="49" t="s">
        <v>229</v>
      </c>
      <c r="B53" s="44" t="s">
        <v>230</v>
      </c>
      <c r="C53" s="44" t="s">
        <v>51</v>
      </c>
      <c r="D53" s="45" t="s">
        <v>231</v>
      </c>
      <c r="E53" s="45" t="s">
        <v>32</v>
      </c>
      <c r="F53" s="45" t="s">
        <v>52</v>
      </c>
      <c r="G53" s="46">
        <v>26200</v>
      </c>
      <c r="H53" s="47" t="s">
        <v>51</v>
      </c>
      <c r="I53" s="47" t="s">
        <v>27</v>
      </c>
      <c r="J53" s="45" t="s">
        <v>53</v>
      </c>
      <c r="K53" s="47" t="s">
        <v>27</v>
      </c>
      <c r="L53" s="47" t="s">
        <v>28</v>
      </c>
      <c r="M53" s="45" t="s">
        <v>27</v>
      </c>
      <c r="N53" s="45" t="s">
        <v>27</v>
      </c>
      <c r="O53" s="45" t="s">
        <v>27</v>
      </c>
      <c r="P53" s="45" t="s">
        <v>27</v>
      </c>
    </row>
    <row r="54" spans="1:16" ht="105" x14ac:dyDescent="0.25">
      <c r="A54" s="49" t="s">
        <v>232</v>
      </c>
      <c r="B54" s="44" t="s">
        <v>233</v>
      </c>
      <c r="C54" s="44" t="s">
        <v>24</v>
      </c>
      <c r="D54" s="45" t="s">
        <v>234</v>
      </c>
      <c r="E54" s="45" t="s">
        <v>32</v>
      </c>
      <c r="F54" s="45" t="s">
        <v>235</v>
      </c>
      <c r="G54" s="46">
        <v>33643.019999999997</v>
      </c>
      <c r="H54" s="47" t="s">
        <v>26</v>
      </c>
      <c r="I54" s="47" t="s">
        <v>27</v>
      </c>
      <c r="J54" s="45" t="s">
        <v>28</v>
      </c>
      <c r="K54" s="47" t="s">
        <v>27</v>
      </c>
      <c r="L54" s="47" t="s">
        <v>30</v>
      </c>
      <c r="M54" s="45" t="s">
        <v>34</v>
      </c>
      <c r="N54" s="45" t="s">
        <v>236</v>
      </c>
      <c r="O54" s="45" t="s">
        <v>27</v>
      </c>
      <c r="P54" s="45" t="s">
        <v>237</v>
      </c>
    </row>
    <row r="55" spans="1:16" ht="75" x14ac:dyDescent="0.25">
      <c r="A55" s="49" t="s">
        <v>238</v>
      </c>
      <c r="B55" s="44" t="s">
        <v>239</v>
      </c>
      <c r="C55" s="44" t="s">
        <v>36</v>
      </c>
      <c r="D55" s="45" t="s">
        <v>240</v>
      </c>
      <c r="E55" s="45" t="s">
        <v>32</v>
      </c>
      <c r="F55" s="45" t="s">
        <v>40</v>
      </c>
      <c r="G55" s="46">
        <v>1020000</v>
      </c>
      <c r="H55" s="47" t="s">
        <v>37</v>
      </c>
      <c r="I55" s="47" t="s">
        <v>27</v>
      </c>
      <c r="J55" s="45" t="s">
        <v>28</v>
      </c>
      <c r="K55" s="47" t="s">
        <v>29</v>
      </c>
      <c r="L55" s="47" t="s">
        <v>28</v>
      </c>
      <c r="M55" s="45" t="s">
        <v>34</v>
      </c>
      <c r="N55" s="45" t="s">
        <v>35</v>
      </c>
      <c r="O55" s="45" t="s">
        <v>27</v>
      </c>
      <c r="P55" s="45" t="s">
        <v>27</v>
      </c>
    </row>
    <row r="56" spans="1:16" ht="75" x14ac:dyDescent="0.25">
      <c r="A56" s="49" t="s">
        <v>241</v>
      </c>
      <c r="B56" s="44" t="s">
        <v>242</v>
      </c>
      <c r="C56" s="44" t="s">
        <v>36</v>
      </c>
      <c r="D56" s="45" t="s">
        <v>243</v>
      </c>
      <c r="E56" s="45" t="s">
        <v>32</v>
      </c>
      <c r="F56" s="45" t="s">
        <v>38</v>
      </c>
      <c r="G56" s="46">
        <v>2640000</v>
      </c>
      <c r="H56" s="47" t="s">
        <v>37</v>
      </c>
      <c r="I56" s="47" t="s">
        <v>27</v>
      </c>
      <c r="J56" s="45" t="s">
        <v>28</v>
      </c>
      <c r="K56" s="47" t="s">
        <v>29</v>
      </c>
      <c r="L56" s="47" t="s">
        <v>28</v>
      </c>
      <c r="M56" s="45" t="s">
        <v>34</v>
      </c>
      <c r="N56" s="45" t="s">
        <v>35</v>
      </c>
      <c r="O56" s="45" t="s">
        <v>27</v>
      </c>
      <c r="P56" s="45" t="s">
        <v>27</v>
      </c>
    </row>
    <row r="57" spans="1:16" ht="36.75" customHeight="1" x14ac:dyDescent="0.25">
      <c r="A57" s="49" t="s">
        <v>244</v>
      </c>
      <c r="B57" s="44" t="s">
        <v>245</v>
      </c>
      <c r="C57" s="44" t="s">
        <v>51</v>
      </c>
      <c r="D57" s="45" t="s">
        <v>246</v>
      </c>
      <c r="E57" s="45" t="s">
        <v>49</v>
      </c>
      <c r="F57" s="45" t="s">
        <v>247</v>
      </c>
      <c r="G57" s="46">
        <v>55000</v>
      </c>
      <c r="H57" s="47" t="s">
        <v>51</v>
      </c>
      <c r="I57" s="47" t="s">
        <v>27</v>
      </c>
      <c r="J57" s="45" t="s">
        <v>53</v>
      </c>
      <c r="K57" s="47" t="s">
        <v>27</v>
      </c>
      <c r="L57" s="47" t="s">
        <v>28</v>
      </c>
      <c r="M57" s="45" t="s">
        <v>27</v>
      </c>
      <c r="N57" s="45" t="s">
        <v>27</v>
      </c>
      <c r="O57" s="45" t="s">
        <v>27</v>
      </c>
      <c r="P57" s="45" t="s">
        <v>27</v>
      </c>
    </row>
    <row r="58" spans="1:16" ht="41.25" customHeight="1" x14ac:dyDescent="0.25">
      <c r="A58" s="49" t="s">
        <v>248</v>
      </c>
      <c r="B58" s="44" t="s">
        <v>249</v>
      </c>
      <c r="C58" s="44" t="s">
        <v>51</v>
      </c>
      <c r="D58" s="45" t="s">
        <v>250</v>
      </c>
      <c r="E58" s="45" t="s">
        <v>49</v>
      </c>
      <c r="F58" s="45" t="s">
        <v>251</v>
      </c>
      <c r="G58" s="46">
        <v>65000</v>
      </c>
      <c r="H58" s="47" t="s">
        <v>51</v>
      </c>
      <c r="I58" s="47" t="s">
        <v>27</v>
      </c>
      <c r="J58" s="45" t="s">
        <v>53</v>
      </c>
      <c r="K58" s="47" t="s">
        <v>27</v>
      </c>
      <c r="L58" s="47" t="s">
        <v>28</v>
      </c>
      <c r="M58" s="45" t="s">
        <v>27</v>
      </c>
      <c r="N58" s="45" t="s">
        <v>27</v>
      </c>
      <c r="O58" s="45" t="s">
        <v>27</v>
      </c>
      <c r="P58" s="45" t="s">
        <v>27</v>
      </c>
    </row>
    <row r="59" spans="1:16" ht="75" x14ac:dyDescent="0.25">
      <c r="A59" s="49" t="s">
        <v>252</v>
      </c>
      <c r="B59" s="44" t="s">
        <v>253</v>
      </c>
      <c r="C59" s="44" t="s">
        <v>51</v>
      </c>
      <c r="D59" s="45" t="s">
        <v>254</v>
      </c>
      <c r="E59" s="45" t="s">
        <v>49</v>
      </c>
      <c r="F59" s="45" t="s">
        <v>255</v>
      </c>
      <c r="G59" s="46">
        <v>64000</v>
      </c>
      <c r="H59" s="47" t="s">
        <v>51</v>
      </c>
      <c r="I59" s="47" t="s">
        <v>27</v>
      </c>
      <c r="J59" s="45" t="s">
        <v>53</v>
      </c>
      <c r="K59" s="47" t="s">
        <v>27</v>
      </c>
      <c r="L59" s="47" t="s">
        <v>28</v>
      </c>
      <c r="M59" s="45" t="s">
        <v>27</v>
      </c>
      <c r="N59" s="45" t="s">
        <v>27</v>
      </c>
      <c r="O59" s="45" t="s">
        <v>27</v>
      </c>
      <c r="P59" s="45" t="s">
        <v>27</v>
      </c>
    </row>
    <row r="60" spans="1:16" ht="30" customHeight="1" x14ac:dyDescent="0.25">
      <c r="A60" s="49" t="s">
        <v>256</v>
      </c>
      <c r="B60" s="44" t="s">
        <v>257</v>
      </c>
      <c r="C60" s="44" t="s">
        <v>24</v>
      </c>
      <c r="D60" s="45" t="s">
        <v>258</v>
      </c>
      <c r="E60" s="45" t="s">
        <v>25</v>
      </c>
      <c r="F60" s="45" t="s">
        <v>259</v>
      </c>
      <c r="G60" s="46">
        <v>60000</v>
      </c>
      <c r="H60" s="47" t="s">
        <v>26</v>
      </c>
      <c r="I60" s="47" t="s">
        <v>27</v>
      </c>
      <c r="J60" s="45" t="s">
        <v>28</v>
      </c>
      <c r="K60" s="47" t="s">
        <v>27</v>
      </c>
      <c r="L60" s="47" t="s">
        <v>28</v>
      </c>
      <c r="M60" s="45" t="s">
        <v>34</v>
      </c>
      <c r="N60" s="45" t="s">
        <v>61</v>
      </c>
      <c r="O60" s="45" t="s">
        <v>27</v>
      </c>
      <c r="P60" s="45" t="s">
        <v>27</v>
      </c>
    </row>
    <row r="61" spans="1:16" ht="30" customHeight="1" x14ac:dyDescent="0.25">
      <c r="A61" s="49" t="s">
        <v>260</v>
      </c>
      <c r="B61" s="44" t="s">
        <v>261</v>
      </c>
      <c r="C61" s="44" t="s">
        <v>24</v>
      </c>
      <c r="D61" s="45" t="s">
        <v>262</v>
      </c>
      <c r="E61" s="45" t="s">
        <v>25</v>
      </c>
      <c r="F61" s="45" t="s">
        <v>48</v>
      </c>
      <c r="G61" s="46">
        <v>96000</v>
      </c>
      <c r="H61" s="47" t="s">
        <v>26</v>
      </c>
      <c r="I61" s="47" t="s">
        <v>27</v>
      </c>
      <c r="J61" s="45" t="s">
        <v>28</v>
      </c>
      <c r="K61" s="47" t="s">
        <v>27</v>
      </c>
      <c r="L61" s="47" t="s">
        <v>28</v>
      </c>
      <c r="M61" s="45" t="s">
        <v>34</v>
      </c>
      <c r="N61" s="45" t="s">
        <v>61</v>
      </c>
      <c r="O61" s="45" t="s">
        <v>27</v>
      </c>
      <c r="P61" s="45" t="s">
        <v>27</v>
      </c>
    </row>
    <row r="62" spans="1:16" ht="75" x14ac:dyDescent="0.25">
      <c r="A62" s="49" t="s">
        <v>263</v>
      </c>
      <c r="B62" s="44" t="s">
        <v>264</v>
      </c>
      <c r="C62" s="44" t="s">
        <v>24</v>
      </c>
      <c r="D62" s="45" t="s">
        <v>265</v>
      </c>
      <c r="E62" s="45" t="s">
        <v>32</v>
      </c>
      <c r="F62" s="45" t="s">
        <v>58</v>
      </c>
      <c r="G62" s="46">
        <v>18194629.5</v>
      </c>
      <c r="H62" s="47" t="s">
        <v>37</v>
      </c>
      <c r="I62" s="47" t="s">
        <v>27</v>
      </c>
      <c r="J62" s="45" t="s">
        <v>30</v>
      </c>
      <c r="K62" s="47" t="s">
        <v>29</v>
      </c>
      <c r="L62" s="47" t="s">
        <v>28</v>
      </c>
      <c r="M62" s="45" t="s">
        <v>34</v>
      </c>
      <c r="N62" s="45" t="s">
        <v>39</v>
      </c>
      <c r="O62" s="45" t="s">
        <v>27</v>
      </c>
      <c r="P62" s="45" t="s">
        <v>27</v>
      </c>
    </row>
    <row r="63" spans="1:16" ht="75" x14ac:dyDescent="0.25">
      <c r="A63" s="49" t="s">
        <v>266</v>
      </c>
      <c r="B63" s="44" t="s">
        <v>267</v>
      </c>
      <c r="C63" s="44" t="s">
        <v>24</v>
      </c>
      <c r="D63" s="45" t="s">
        <v>268</v>
      </c>
      <c r="E63" s="45" t="s">
        <v>32</v>
      </c>
      <c r="F63" s="45" t="s">
        <v>58</v>
      </c>
      <c r="G63" s="46">
        <v>1069168.95</v>
      </c>
      <c r="H63" s="47" t="s">
        <v>37</v>
      </c>
      <c r="I63" s="47" t="s">
        <v>27</v>
      </c>
      <c r="J63" s="45" t="s">
        <v>28</v>
      </c>
      <c r="K63" s="47" t="s">
        <v>29</v>
      </c>
      <c r="L63" s="47" t="s">
        <v>28</v>
      </c>
      <c r="M63" s="45" t="s">
        <v>34</v>
      </c>
      <c r="N63" s="45" t="s">
        <v>39</v>
      </c>
      <c r="O63" s="45" t="s">
        <v>27</v>
      </c>
      <c r="P63" s="45" t="s">
        <v>27</v>
      </c>
    </row>
    <row r="64" spans="1:16" ht="75" x14ac:dyDescent="0.25">
      <c r="A64" s="49" t="s">
        <v>269</v>
      </c>
      <c r="B64" s="44" t="s">
        <v>270</v>
      </c>
      <c r="C64" s="44" t="s">
        <v>24</v>
      </c>
      <c r="D64" s="45" t="s">
        <v>271</v>
      </c>
      <c r="E64" s="45" t="s">
        <v>32</v>
      </c>
      <c r="F64" s="45" t="s">
        <v>58</v>
      </c>
      <c r="G64" s="46">
        <v>375147</v>
      </c>
      <c r="H64" s="47" t="s">
        <v>37</v>
      </c>
      <c r="I64" s="47" t="s">
        <v>27</v>
      </c>
      <c r="J64" s="45" t="s">
        <v>28</v>
      </c>
      <c r="K64" s="47" t="s">
        <v>29</v>
      </c>
      <c r="L64" s="47" t="s">
        <v>28</v>
      </c>
      <c r="M64" s="45" t="s">
        <v>34</v>
      </c>
      <c r="N64" s="45" t="s">
        <v>39</v>
      </c>
      <c r="O64" s="45" t="s">
        <v>27</v>
      </c>
      <c r="P64" s="45" t="s">
        <v>27</v>
      </c>
    </row>
    <row r="65" spans="1:16" ht="75" x14ac:dyDescent="0.25">
      <c r="A65" s="49" t="s">
        <v>272</v>
      </c>
      <c r="B65" s="44" t="s">
        <v>273</v>
      </c>
      <c r="C65" s="44" t="s">
        <v>24</v>
      </c>
      <c r="D65" s="45" t="s">
        <v>274</v>
      </c>
      <c r="E65" s="45" t="s">
        <v>32</v>
      </c>
      <c r="F65" s="45" t="s">
        <v>58</v>
      </c>
      <c r="G65" s="46">
        <v>3226264.2</v>
      </c>
      <c r="H65" s="47" t="s">
        <v>37</v>
      </c>
      <c r="I65" s="47" t="s">
        <v>27</v>
      </c>
      <c r="J65" s="45" t="s">
        <v>30</v>
      </c>
      <c r="K65" s="47" t="s">
        <v>29</v>
      </c>
      <c r="L65" s="47" t="s">
        <v>28</v>
      </c>
      <c r="M65" s="45" t="s">
        <v>34</v>
      </c>
      <c r="N65" s="45" t="s">
        <v>39</v>
      </c>
      <c r="O65" s="45" t="s">
        <v>27</v>
      </c>
      <c r="P65" s="45" t="s">
        <v>27</v>
      </c>
    </row>
    <row r="66" spans="1:16" ht="75" x14ac:dyDescent="0.25">
      <c r="A66" s="49" t="s">
        <v>275</v>
      </c>
      <c r="B66" s="44" t="s">
        <v>276</v>
      </c>
      <c r="C66" s="44" t="s">
        <v>24</v>
      </c>
      <c r="D66" s="45" t="s">
        <v>277</v>
      </c>
      <c r="E66" s="45" t="s">
        <v>32</v>
      </c>
      <c r="F66" s="45" t="s">
        <v>58</v>
      </c>
      <c r="G66" s="46">
        <v>7015248.9000000004</v>
      </c>
      <c r="H66" s="47" t="s">
        <v>37</v>
      </c>
      <c r="I66" s="47" t="s">
        <v>27</v>
      </c>
      <c r="J66" s="45" t="s">
        <v>30</v>
      </c>
      <c r="K66" s="47" t="s">
        <v>29</v>
      </c>
      <c r="L66" s="47" t="s">
        <v>28</v>
      </c>
      <c r="M66" s="45" t="s">
        <v>34</v>
      </c>
      <c r="N66" s="45" t="s">
        <v>39</v>
      </c>
      <c r="O66" s="45" t="s">
        <v>27</v>
      </c>
      <c r="P66" s="45" t="s">
        <v>27</v>
      </c>
    </row>
    <row r="67" spans="1:16" ht="75" x14ac:dyDescent="0.25">
      <c r="A67" s="49" t="s">
        <v>278</v>
      </c>
      <c r="B67" s="44" t="s">
        <v>279</v>
      </c>
      <c r="C67" s="44" t="s">
        <v>24</v>
      </c>
      <c r="D67" s="45" t="s">
        <v>280</v>
      </c>
      <c r="E67" s="45" t="s">
        <v>32</v>
      </c>
      <c r="F67" s="45" t="s">
        <v>58</v>
      </c>
      <c r="G67" s="46">
        <v>1425558.6</v>
      </c>
      <c r="H67" s="47" t="s">
        <v>37</v>
      </c>
      <c r="I67" s="47" t="s">
        <v>27</v>
      </c>
      <c r="J67" s="45" t="s">
        <v>30</v>
      </c>
      <c r="K67" s="47" t="s">
        <v>29</v>
      </c>
      <c r="L67" s="47" t="s">
        <v>28</v>
      </c>
      <c r="M67" s="45" t="s">
        <v>34</v>
      </c>
      <c r="N67" s="45" t="s">
        <v>39</v>
      </c>
      <c r="O67" s="45" t="s">
        <v>27</v>
      </c>
      <c r="P67" s="45" t="s">
        <v>27</v>
      </c>
    </row>
    <row r="68" spans="1:16" ht="75" x14ac:dyDescent="0.25">
      <c r="A68" s="49" t="s">
        <v>281</v>
      </c>
      <c r="B68" s="44" t="s">
        <v>282</v>
      </c>
      <c r="C68" s="44" t="s">
        <v>24</v>
      </c>
      <c r="D68" s="45" t="s">
        <v>283</v>
      </c>
      <c r="E68" s="45" t="s">
        <v>32</v>
      </c>
      <c r="F68" s="45" t="s">
        <v>58</v>
      </c>
      <c r="G68" s="46">
        <v>4014072.9</v>
      </c>
      <c r="H68" s="47" t="s">
        <v>37</v>
      </c>
      <c r="I68" s="47" t="s">
        <v>27</v>
      </c>
      <c r="J68" s="45" t="s">
        <v>30</v>
      </c>
      <c r="K68" s="47" t="s">
        <v>29</v>
      </c>
      <c r="L68" s="47" t="s">
        <v>28</v>
      </c>
      <c r="M68" s="45" t="s">
        <v>34</v>
      </c>
      <c r="N68" s="45" t="s">
        <v>39</v>
      </c>
      <c r="O68" s="45" t="s">
        <v>27</v>
      </c>
      <c r="P68" s="45" t="s">
        <v>27</v>
      </c>
    </row>
    <row r="69" spans="1:16" ht="75" x14ac:dyDescent="0.25">
      <c r="A69" s="49" t="s">
        <v>284</v>
      </c>
      <c r="B69" s="44" t="s">
        <v>285</v>
      </c>
      <c r="C69" s="44" t="s">
        <v>24</v>
      </c>
      <c r="D69" s="45" t="s">
        <v>286</v>
      </c>
      <c r="E69" s="45" t="s">
        <v>32</v>
      </c>
      <c r="F69" s="45" t="s">
        <v>58</v>
      </c>
      <c r="G69" s="46">
        <v>2494727.5499999998</v>
      </c>
      <c r="H69" s="47" t="s">
        <v>37</v>
      </c>
      <c r="I69" s="47" t="s">
        <v>27</v>
      </c>
      <c r="J69" s="45" t="s">
        <v>30</v>
      </c>
      <c r="K69" s="47" t="s">
        <v>29</v>
      </c>
      <c r="L69" s="47" t="s">
        <v>28</v>
      </c>
      <c r="M69" s="45" t="s">
        <v>34</v>
      </c>
      <c r="N69" s="45" t="s">
        <v>39</v>
      </c>
      <c r="O69" s="45" t="s">
        <v>27</v>
      </c>
      <c r="P69" s="45" t="s">
        <v>27</v>
      </c>
    </row>
    <row r="70" spans="1:16" ht="75" x14ac:dyDescent="0.25">
      <c r="A70" s="49" t="s">
        <v>287</v>
      </c>
      <c r="B70" s="44" t="s">
        <v>288</v>
      </c>
      <c r="C70" s="44" t="s">
        <v>24</v>
      </c>
      <c r="D70" s="45" t="s">
        <v>289</v>
      </c>
      <c r="E70" s="45" t="s">
        <v>32</v>
      </c>
      <c r="F70" s="45" t="s">
        <v>58</v>
      </c>
      <c r="G70" s="46">
        <v>4839396.3</v>
      </c>
      <c r="H70" s="47" t="s">
        <v>37</v>
      </c>
      <c r="I70" s="47" t="s">
        <v>27</v>
      </c>
      <c r="J70" s="45" t="s">
        <v>30</v>
      </c>
      <c r="K70" s="47" t="s">
        <v>29</v>
      </c>
      <c r="L70" s="47" t="s">
        <v>28</v>
      </c>
      <c r="M70" s="45" t="s">
        <v>34</v>
      </c>
      <c r="N70" s="45" t="s">
        <v>39</v>
      </c>
      <c r="O70" s="45" t="s">
        <v>27</v>
      </c>
      <c r="P70" s="45" t="s">
        <v>27</v>
      </c>
    </row>
    <row r="72" spans="1:16" ht="18.75" x14ac:dyDescent="0.25">
      <c r="A72" s="5" t="s">
        <v>291</v>
      </c>
      <c r="B72" s="5"/>
      <c r="C72" s="6"/>
      <c r="D72" s="7"/>
      <c r="E72" s="7"/>
      <c r="F72" s="7"/>
      <c r="G72" s="8"/>
      <c r="H72" s="9"/>
      <c r="I72" s="9"/>
      <c r="J72" s="7"/>
      <c r="K72" s="9"/>
      <c r="L72" s="9"/>
      <c r="M72" s="7"/>
      <c r="N72" s="7"/>
      <c r="O72" s="7"/>
      <c r="P72" s="7"/>
    </row>
    <row r="73" spans="1:16" ht="75" x14ac:dyDescent="0.25">
      <c r="A73" s="44" t="s">
        <v>42</v>
      </c>
      <c r="B73" s="44" t="s">
        <v>297</v>
      </c>
      <c r="C73" s="44" t="s">
        <v>24</v>
      </c>
      <c r="D73" s="45" t="s">
        <v>44</v>
      </c>
      <c r="E73" s="45" t="s">
        <v>25</v>
      </c>
      <c r="F73" s="45" t="s">
        <v>41</v>
      </c>
      <c r="G73" s="46">
        <v>36000</v>
      </c>
      <c r="H73" s="47" t="s">
        <v>37</v>
      </c>
      <c r="I73" s="47" t="s">
        <v>27</v>
      </c>
      <c r="J73" s="45" t="s">
        <v>28</v>
      </c>
      <c r="K73" s="47" t="s">
        <v>27</v>
      </c>
      <c r="L73" s="47" t="s">
        <v>28</v>
      </c>
      <c r="M73" s="45" t="s">
        <v>31</v>
      </c>
      <c r="N73" s="45" t="s">
        <v>39</v>
      </c>
      <c r="O73" s="45" t="s">
        <v>27</v>
      </c>
      <c r="P73" s="45" t="s">
        <v>27</v>
      </c>
    </row>
    <row r="74" spans="1:16" ht="38.25" customHeight="1" x14ac:dyDescent="0.25">
      <c r="A74" s="44" t="s">
        <v>76</v>
      </c>
      <c r="B74" s="44" t="s">
        <v>77</v>
      </c>
      <c r="C74" s="44" t="s">
        <v>24</v>
      </c>
      <c r="D74" s="45" t="s">
        <v>296</v>
      </c>
      <c r="E74" s="45" t="s">
        <v>49</v>
      </c>
      <c r="F74" s="45" t="s">
        <v>50</v>
      </c>
      <c r="G74" s="46">
        <v>1200000</v>
      </c>
      <c r="H74" s="47" t="s">
        <v>26</v>
      </c>
      <c r="I74" s="47" t="s">
        <v>27</v>
      </c>
      <c r="J74" s="45" t="s">
        <v>28</v>
      </c>
      <c r="K74" s="47" t="s">
        <v>27</v>
      </c>
      <c r="L74" s="47" t="s">
        <v>28</v>
      </c>
      <c r="M74" s="45" t="s">
        <v>33</v>
      </c>
      <c r="N74" s="45" t="s">
        <v>70</v>
      </c>
      <c r="O74" s="45" t="s">
        <v>27</v>
      </c>
      <c r="P74" s="48" t="s">
        <v>27</v>
      </c>
    </row>
    <row r="77" spans="1:16" ht="18.75" x14ac:dyDescent="0.25">
      <c r="A77" s="10" t="s">
        <v>292</v>
      </c>
      <c r="B77" s="6"/>
      <c r="C77" s="6"/>
      <c r="D77" s="7"/>
      <c r="E77" s="7"/>
      <c r="F77" s="7"/>
      <c r="G77" s="8"/>
      <c r="H77" s="9"/>
      <c r="I77" s="9"/>
      <c r="J77" s="7"/>
      <c r="K77" s="9"/>
      <c r="L77" s="9"/>
      <c r="M77" s="7"/>
      <c r="N77" s="7"/>
      <c r="O77" s="7"/>
      <c r="P77" s="7"/>
    </row>
    <row r="78" spans="1:16" ht="75" x14ac:dyDescent="0.25">
      <c r="A78" s="44" t="s">
        <v>42</v>
      </c>
      <c r="B78" s="44" t="s">
        <v>43</v>
      </c>
      <c r="C78" s="44" t="s">
        <v>36</v>
      </c>
      <c r="D78" s="45" t="s">
        <v>44</v>
      </c>
      <c r="E78" s="45" t="s">
        <v>32</v>
      </c>
      <c r="F78" s="45" t="s">
        <v>45</v>
      </c>
      <c r="G78" s="46">
        <v>36000</v>
      </c>
      <c r="H78" s="47" t="s">
        <v>37</v>
      </c>
      <c r="I78" s="47" t="s">
        <v>27</v>
      </c>
      <c r="J78" s="45" t="s">
        <v>28</v>
      </c>
      <c r="K78" s="47" t="s">
        <v>27</v>
      </c>
      <c r="L78" s="47" t="s">
        <v>28</v>
      </c>
      <c r="M78" s="45" t="s">
        <v>34</v>
      </c>
      <c r="N78" s="45" t="s">
        <v>39</v>
      </c>
      <c r="O78" s="45" t="s">
        <v>27</v>
      </c>
      <c r="P78" s="45" t="s">
        <v>27</v>
      </c>
    </row>
    <row r="79" spans="1:16" ht="30" x14ac:dyDescent="0.25">
      <c r="A79" s="44" t="s">
        <v>76</v>
      </c>
      <c r="B79" s="44" t="s">
        <v>77</v>
      </c>
      <c r="C79" s="44" t="s">
        <v>24</v>
      </c>
      <c r="D79" s="45" t="s">
        <v>78</v>
      </c>
      <c r="E79" s="45" t="s">
        <v>49</v>
      </c>
      <c r="F79" s="45" t="s">
        <v>50</v>
      </c>
      <c r="G79" s="46">
        <v>330000</v>
      </c>
      <c r="H79" s="47" t="s">
        <v>26</v>
      </c>
      <c r="I79" s="47" t="s">
        <v>27</v>
      </c>
      <c r="J79" s="45" t="s">
        <v>28</v>
      </c>
      <c r="K79" s="47" t="s">
        <v>27</v>
      </c>
      <c r="L79" s="47" t="s">
        <v>28</v>
      </c>
      <c r="M79" s="45" t="s">
        <v>34</v>
      </c>
      <c r="N79" s="45" t="s">
        <v>79</v>
      </c>
      <c r="O79" s="45" t="s">
        <v>27</v>
      </c>
      <c r="P79" s="45" t="s">
        <v>27</v>
      </c>
    </row>
    <row r="82" spans="1:17" s="13" customFormat="1" ht="15.75" x14ac:dyDescent="0.25">
      <c r="A82" s="11"/>
      <c r="B82" s="12"/>
      <c r="C82" s="63"/>
      <c r="D82" s="64"/>
      <c r="E82" s="14"/>
      <c r="F82" s="15"/>
      <c r="G82" s="16"/>
      <c r="H82" s="17"/>
      <c r="I82" s="18" t="s">
        <v>295</v>
      </c>
      <c r="J82" s="19"/>
      <c r="K82" s="20"/>
      <c r="L82" s="21"/>
      <c r="M82" s="22"/>
      <c r="N82" s="23"/>
      <c r="O82" s="23"/>
      <c r="P82" s="24"/>
      <c r="Q82" s="23"/>
    </row>
    <row r="83" spans="1:17" s="13" customFormat="1" ht="15.75" x14ac:dyDescent="0.25">
      <c r="A83" s="11"/>
      <c r="B83" s="12"/>
      <c r="C83" s="65"/>
      <c r="D83" s="34"/>
      <c r="E83" s="25"/>
      <c r="F83" s="15"/>
      <c r="G83" s="16"/>
      <c r="H83" s="26"/>
      <c r="I83" s="27"/>
      <c r="J83" s="28"/>
      <c r="K83" s="20"/>
      <c r="L83" s="21"/>
      <c r="M83" s="22"/>
      <c r="N83" s="23"/>
      <c r="O83" s="23"/>
      <c r="P83" s="24"/>
      <c r="Q83" s="23"/>
    </row>
    <row r="84" spans="1:17" s="13" customFormat="1" ht="15.75" x14ac:dyDescent="0.25">
      <c r="A84" s="11"/>
      <c r="B84" s="12"/>
      <c r="C84" s="29"/>
      <c r="D84" s="30"/>
      <c r="E84" s="25"/>
      <c r="F84" s="15"/>
      <c r="G84" s="16"/>
      <c r="H84" s="26"/>
      <c r="I84" s="27"/>
      <c r="J84" s="28"/>
      <c r="K84" s="20"/>
      <c r="L84" s="31"/>
      <c r="M84" s="22"/>
      <c r="N84" s="23"/>
      <c r="O84" s="23"/>
      <c r="P84" s="24"/>
      <c r="Q84" s="23"/>
    </row>
    <row r="85" spans="1:17" s="13" customFormat="1" ht="15.75" x14ac:dyDescent="0.25">
      <c r="A85" s="32"/>
      <c r="B85" s="12"/>
      <c r="C85" s="65"/>
      <c r="D85" s="34"/>
      <c r="E85" s="25"/>
      <c r="F85" s="15"/>
      <c r="G85" s="16"/>
      <c r="H85" s="26"/>
      <c r="I85" s="27"/>
      <c r="J85" s="28"/>
      <c r="K85" s="56" t="s">
        <v>293</v>
      </c>
      <c r="L85" s="56"/>
      <c r="M85" s="56"/>
      <c r="N85" s="56"/>
      <c r="O85" s="33"/>
      <c r="P85" s="24"/>
      <c r="Q85" s="23"/>
    </row>
    <row r="86" spans="1:17" s="13" customFormat="1" ht="15.75" x14ac:dyDescent="0.25">
      <c r="A86" s="32"/>
      <c r="B86" s="12"/>
      <c r="C86" s="29"/>
      <c r="D86" s="34"/>
      <c r="E86" s="25"/>
      <c r="F86" s="15"/>
      <c r="G86" s="16"/>
      <c r="H86" s="26"/>
      <c r="I86" s="27"/>
      <c r="K86" s="14"/>
      <c r="L86" s="35"/>
      <c r="M86" s="36"/>
      <c r="N86" s="37"/>
      <c r="O86" s="38"/>
      <c r="P86" s="24"/>
      <c r="Q86" s="23"/>
    </row>
    <row r="87" spans="1:17" s="13" customFormat="1" ht="15.75" x14ac:dyDescent="0.25">
      <c r="A87" s="32"/>
      <c r="B87" s="12"/>
      <c r="C87" s="65"/>
      <c r="D87" s="34"/>
      <c r="E87" s="25"/>
      <c r="F87" s="15"/>
      <c r="G87" s="16"/>
      <c r="H87" s="26"/>
      <c r="I87" s="27"/>
      <c r="K87" s="57" t="s">
        <v>294</v>
      </c>
      <c r="L87" s="57"/>
      <c r="M87" s="57"/>
      <c r="N87" s="57"/>
      <c r="O87" s="39"/>
      <c r="P87" s="24"/>
      <c r="Q87" s="23"/>
    </row>
    <row r="88" spans="1:17" s="13" customFormat="1" ht="15.75" x14ac:dyDescent="0.2">
      <c r="A88" s="32"/>
      <c r="B88" s="12"/>
      <c r="C88" s="29"/>
      <c r="D88" s="40"/>
      <c r="E88" s="25"/>
      <c r="F88" s="15"/>
      <c r="G88" s="16"/>
      <c r="H88" s="26"/>
      <c r="I88" s="27"/>
      <c r="N88" s="23"/>
      <c r="O88" s="23"/>
      <c r="P88" s="24"/>
      <c r="Q88" s="23"/>
    </row>
    <row r="89" spans="1:17" s="13" customFormat="1" ht="15.75" x14ac:dyDescent="0.2">
      <c r="A89" s="32"/>
      <c r="B89" s="12"/>
      <c r="C89" s="65"/>
      <c r="D89" s="29"/>
      <c r="E89" s="41"/>
      <c r="F89" s="42"/>
      <c r="G89" s="43"/>
      <c r="H89" s="23"/>
      <c r="I89" s="24"/>
      <c r="J89" s="24"/>
      <c r="K89" s="23"/>
      <c r="L89" s="24"/>
      <c r="M89" s="23"/>
      <c r="N89" s="23"/>
      <c r="O89" s="23"/>
      <c r="P89" s="24"/>
      <c r="Q89" s="23"/>
    </row>
    <row r="90" spans="1:17" x14ac:dyDescent="0.25">
      <c r="C90" s="66"/>
      <c r="D90" s="67"/>
    </row>
    <row r="91" spans="1:17" x14ac:dyDescent="0.25">
      <c r="C91" s="66"/>
      <c r="D91" s="67"/>
    </row>
    <row r="92" spans="1:17" x14ac:dyDescent="0.25">
      <c r="C92" s="66"/>
      <c r="D92" s="67"/>
    </row>
  </sheetData>
  <autoFilter ref="B1:B953"/>
  <mergeCells count="7">
    <mergeCell ref="K85:N85"/>
    <mergeCell ref="K87:N87"/>
    <mergeCell ref="A1:P2"/>
    <mergeCell ref="B3:P3"/>
    <mergeCell ref="B4:P4"/>
    <mergeCell ref="B5:P5"/>
    <mergeCell ref="B6:P6"/>
  </mergeCells>
  <dataValidations count="12">
    <dataValidation allowBlank="1" showInputMessage="1" showErrorMessage="1" promptTitle="CPV" prompt="Je obavezan podatak" sqref="D83:D89"/>
    <dataValidation type="list" allowBlank="1" showInputMessage="1" showErrorMessage="1" sqref="H89">
      <formula1>IF(#REF!="Javna nabava", Javna, IF(#REF!="Javna nabava - Obrana i sigurnost", Obrana, IF(#REF!="Jednostavna nabava", Jednostavna, IF(#REF!="Obnova", Obnova))))</formula1>
    </dataValidation>
    <dataValidation type="list" allowBlank="1" showInputMessage="1" showErrorMessage="1" promptTitle="Financiranje iz fodova EU" prompt="je obavezan podatak" sqref="K82:K84 M86">
      <formula1>DANE</formula1>
    </dataValidation>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E83:E88">
      <formula1>100</formula1>
    </dataValidation>
    <dataValidation type="list" showInputMessage="1" showErrorMessage="1" promptTitle="Vrsta postupka" prompt="Je obavezan podatak_x000a_" sqref="F82:F88">
      <formula1>POSTUPCI</formula1>
    </dataValidation>
    <dataValidation type="list" allowBlank="1" showInputMessage="1" showErrorMessage="1" promptTitle="Predmet podijeljen una grupe" prompt="je obavezan podatak" sqref="H82:H88">
      <formula1>DANE</formula1>
    </dataValidation>
    <dataValidation type="list" allowBlank="1" showInputMessage="1" showErrorMessage="1" sqref="G82:G88">
      <formula1>REZIM</formula1>
    </dataValidation>
    <dataValidation allowBlank="1" showInputMessage="1" showErrorMessage="1" promptTitle="Planirano trajanje ugovora/OS" prompt="je obavezan podatak za postupke javne nabave" sqref="K87 K85 L82:L84 L86"/>
    <dataValidation allowBlank="1" showInputMessage="1" showErrorMessage="1" promptTitle="Planirani početak postupka" prompt="je obavezan podatak za postupke javne nabave" sqref="I86:I88 J82:J85"/>
    <dataValidation type="list" allowBlank="1" showInputMessage="1" showErrorMessage="1" promptTitle="Ugovor/OS/Narudžbenica" prompt="je obavezan podatak" sqref="I82:I85">
      <formula1>UON</formula1>
    </dataValidation>
    <dataValidation type="textLength" allowBlank="1" showInputMessage="1" showErrorMessage="1" errorTitle="Broj znakova" error="Predmet nabave je obavezan podatak i može sadržavati najviše 200 znakova" promptTitle="Predmet nabave" prompt="je obavezan podatak_x000a__x000a_" sqref="C83:C89">
      <formula1>2</formula1>
      <formula2>200</formula2>
    </dataValidation>
    <dataValidation type="decimal" allowBlank="1" showInputMessage="1" showErrorMessage="1" sqref="G89">
      <formula1>1</formula1>
      <formula2>999999999999999000000</formula2>
    </dataValidation>
  </dataValidations>
  <pageMargins left="0.31496062992125984" right="0.31496062992125984" top="0.55118110236220474" bottom="0.55118110236220474" header="0.31496062992125984" footer="0.31496062992125984"/>
  <pageSetup paperSize="9" scale="46" fitToHeight="0"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14:formula1>
            <xm:f>'C:\Users\dpoljanec\Desktop\PLAN NABAVE 2024\[Plana nabave 2024..xlsx]YesNo'!#REF!</xm:f>
          </x14:formula1>
          <xm:sqref>P82:Q88</xm:sqref>
        </x14:dataValidation>
        <x14:dataValidation type="list" allowBlank="1" showInputMessage="1" showErrorMessage="1">
          <x14:formula1>
            <xm:f>'C:\Users\dpoljanec\Desktop\PLAN NABAVE 2024\[Plan nabave 2024. devete izmjene.xlsx]Technique'!#REF!</xm:f>
          </x14:formula1>
          <xm:sqref>K89</xm:sqref>
        </x14:dataValidation>
        <x14:dataValidation type="list" allowBlank="1" showInputMessage="1" showErrorMessage="1">
          <x14:formula1>
            <xm:f>'C:\Users\dpoljanec\Desktop\PLAN NABAVE 2024\[Plan nabave 2024. devete izmjene.xlsx]CPV'!#REF!</xm:f>
          </x14:formula1>
          <xm:sqref>F89</xm:sqref>
        </x14:dataValidation>
        <x14:dataValidation type="list" allowBlank="1" showInputMessage="1" showErrorMessage="1">
          <x14:formula1>
            <xm:f>'C:\Users\dpoljanec\Desktop\PLAN NABAVE 2024\[Plan nabave 2024. devete izmjene.xlsx]Quarter'!#REF!</xm:f>
          </x14:formula1>
          <xm:sqref>M89</xm:sqref>
        </x14:dataValidation>
        <x14:dataValidation type="list" allowBlank="1" showInputMessage="1" showErrorMessage="1">
          <x14:formula1>
            <xm:f>'C:\Users\dpoljanec\Desktop\PLAN NABAVE 2024\[Plan nabave 2024. devete izmjene.xlsx]ContractType'!#REF!</xm:f>
          </x14:formula1>
          <xm:sqref>E89</xm:sqref>
        </x14:dataValidation>
        <x14:dataValidation type="list" allowBlank="1" showInputMessage="1" showErrorMessage="1">
          <x14:formula1>
            <xm:f>'C:\Users\dpoljanec\Desktop\PLAN NABAVE 2024\[Plan nabave 2024. devete izmjene.xlsx]YesNo'!#REF!</xm:f>
          </x14:formula1>
          <xm:sqref>P89:Q89 L89 I89:J89</xm:sqref>
        </x14:dataValidation>
        <x14:dataValidation type="list" allowBlank="1" showInputMessage="1" showErrorMessage="1">
          <x14:formula1>
            <xm:f>'C:\Users\dpoljanec\Desktop\PLAN NABAVE 2024\[Plan nabave 2024. devete izmjene.xlsx]ProcedureType'!#REF!</xm:f>
          </x14:formula1>
          <xm:sqref>I89:J89</xm:sqref>
        </x14:dataValidation>
      </x14:dataValidations>
    </ext>
  </extLs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Plan nabave</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Dean Firkelj</dc:creator>
  <cp:keywords/>
  <dc:description/>
  <cp:lastModifiedBy>Poljanec Davor</cp:lastModifiedBy>
  <cp:lastPrinted>2025-10-14T07:27:37Z</cp:lastPrinted>
  <dcterms:created xsi:type="dcterms:W3CDTF">2019-11-14T12:25:51Z</dcterms:created>
  <dcterms:modified xsi:type="dcterms:W3CDTF">2025-11-20T07:56:43Z</dcterms:modified>
  <cp:category/>
</cp:coreProperties>
</file>